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05" windowWidth="12120" windowHeight="8535" activeTab="2"/>
  </bookViews>
  <sheets>
    <sheet name="ZAPISNIK" sheetId="1" r:id="rId1"/>
    <sheet name="IZVJEŠTAJ" sheetId="2" r:id="rId2"/>
    <sheet name="Fair-Play" sheetId="3" r:id="rId3"/>
  </sheets>
  <definedNames>
    <definedName name="_xlnm.Print_Area" localSheetId="2">'Fair-Play'!$A$1:$R$44</definedName>
    <definedName name="_xlnm.Print_Area" localSheetId="1">'IZVJEŠTAJ'!$A$1:$AP$68</definedName>
    <definedName name="_xlnm.Print_Area" localSheetId="0">'ZAPISNIK'!$A$1:$AP$71</definedName>
  </definedNames>
  <calcPr fullCalcOnLoad="1"/>
</workbook>
</file>

<file path=xl/sharedStrings.xml><?xml version="1.0" encoding="utf-8"?>
<sst xmlns="http://schemas.openxmlformats.org/spreadsheetml/2006/main" count="311" uniqueCount="238">
  <si>
    <t>REZULTAT:</t>
  </si>
  <si>
    <t>POSTAVA MOMČADI</t>
  </si>
  <si>
    <t>sati</t>
  </si>
  <si>
    <t>(potpis)</t>
  </si>
  <si>
    <t>Službeni predstavnici klubova:</t>
  </si>
  <si>
    <t>:</t>
  </si>
  <si>
    <t>Delegat:</t>
  </si>
  <si>
    <t>Mjesto igranja:</t>
  </si>
  <si>
    <t>Vrsta utakmice:</t>
  </si>
  <si>
    <t>Između momčadi:</t>
  </si>
  <si>
    <t>Početak utakmice:</t>
  </si>
  <si>
    <t>Suci:</t>
  </si>
  <si>
    <t>Datum:</t>
  </si>
  <si>
    <t>Kolo:</t>
  </si>
  <si>
    <t>Kategorija:</t>
  </si>
  <si>
    <t>Domaći:</t>
  </si>
  <si>
    <t>Gosti:</t>
  </si>
  <si>
    <t>Reg. broj:</t>
  </si>
  <si>
    <t>Kapetan:</t>
  </si>
  <si>
    <t>Liga:</t>
  </si>
  <si>
    <t>Rezultat:</t>
  </si>
  <si>
    <t>Mjeritelj vremena:</t>
  </si>
  <si>
    <t>ZAPISNIK</t>
  </si>
  <si>
    <t>SA MALONOGOMETNE UTAKMICE</t>
  </si>
  <si>
    <t>Kartoni</t>
  </si>
  <si>
    <t>Ž</t>
  </si>
  <si>
    <t>C</t>
  </si>
  <si>
    <t>I POL.</t>
  </si>
  <si>
    <t>II POL.</t>
  </si>
  <si>
    <t>AKUMULIRANI PREKRŠAJI</t>
  </si>
  <si>
    <t>Strijelac / min.:</t>
  </si>
  <si>
    <t>6m/10m</t>
  </si>
  <si>
    <t>10000 Zagreb, Rusanova 13</t>
  </si>
  <si>
    <t>MNK</t>
  </si>
  <si>
    <t>IZVJEŠTAJ DELEGATA</t>
  </si>
  <si>
    <t xml:space="preserve">    (potpis)</t>
  </si>
  <si>
    <t xml:space="preserve">  Hrvatski nogometni savez</t>
  </si>
  <si>
    <t>TIME OUT</t>
  </si>
  <si>
    <t>(sudac)</t>
  </si>
  <si>
    <t>(drugi sudac)</t>
  </si>
  <si>
    <t>Igralište/dvorana:</t>
  </si>
  <si>
    <t>Teren/podloga:</t>
  </si>
  <si>
    <t>Vrijeme/rasvjeta:</t>
  </si>
  <si>
    <t>Domaćin:</t>
  </si>
  <si>
    <t>Gost:</t>
  </si>
  <si>
    <t>:predstavnik kluba:</t>
  </si>
  <si>
    <t>:trener:</t>
  </si>
  <si>
    <t>:pomoćni trener:</t>
  </si>
  <si>
    <t>:liječnik:</t>
  </si>
  <si>
    <t>:fizioterapeut:</t>
  </si>
  <si>
    <t>Lic. br.:</t>
  </si>
  <si>
    <t>:rukovoditelj osiguranja</t>
  </si>
  <si>
    <t xml:space="preserve"> (potpis)</t>
  </si>
  <si>
    <t xml:space="preserve">Sudac: </t>
  </si>
  <si>
    <t>Drugi sudac:</t>
  </si>
  <si>
    <t xml:space="preserve">  (potpis)</t>
  </si>
  <si>
    <t>MNK:</t>
  </si>
  <si>
    <t>KLUB</t>
  </si>
  <si>
    <r>
      <t xml:space="preserve">1. Opomenuti igrači: </t>
    </r>
    <r>
      <rPr>
        <sz val="10"/>
        <rFont val="Arial CE"/>
        <family val="0"/>
      </rPr>
      <t>(klub, broj igrača, ime i prezime, reg. br., minuta i uzrok)</t>
    </r>
  </si>
  <si>
    <t>Br. igrača</t>
  </si>
  <si>
    <t>IME I PREZIME</t>
  </si>
  <si>
    <t>Reg. br.:</t>
  </si>
  <si>
    <t>Minuta:</t>
  </si>
  <si>
    <t>UZROK</t>
  </si>
  <si>
    <r>
      <t xml:space="preserve">2. Isključeni igrači: </t>
    </r>
    <r>
      <rPr>
        <sz val="10"/>
        <rFont val="Arial CE"/>
        <family val="0"/>
      </rPr>
      <t>(klub, broj igrača, ime i prezime, reg. br., minuta i uzrok) ili incident na utakmici</t>
    </r>
  </si>
  <si>
    <t>Sudac:</t>
  </si>
  <si>
    <t>(domaćin - potpis)</t>
  </si>
  <si>
    <t>(gost - potpis)</t>
  </si>
  <si>
    <t>Mjesto i datum:</t>
  </si>
  <si>
    <r>
      <t xml:space="preserve">4. Zapažanje delegata: </t>
    </r>
    <r>
      <rPr>
        <sz val="10"/>
        <rFont val="Arial CE"/>
        <family val="0"/>
      </rPr>
      <t>(o organizaciji i događajima na utakmici)</t>
    </r>
  </si>
  <si>
    <r>
      <t>3. Primjedbe:</t>
    </r>
    <r>
      <rPr>
        <sz val="10"/>
        <rFont val="Arial CE"/>
        <family val="2"/>
      </rPr>
      <t xml:space="preserve"> (predstavnici klubova upisuju eventualne primjedbe ili zapažanja)</t>
    </r>
  </si>
  <si>
    <t>-</t>
  </si>
  <si>
    <t>NEMA PRIJAVE</t>
  </si>
  <si>
    <t>HRVATSKI NOGOMETNI SAVEZ</t>
  </si>
  <si>
    <t>Izvješće delegata o utakmici</t>
  </si>
  <si>
    <t>Mjesto:</t>
  </si>
  <si>
    <t>Sat:</t>
  </si>
  <si>
    <t>Utakmica:</t>
  </si>
  <si>
    <t xml:space="preserve">CRVENI I ŽUTI KARTONI: </t>
  </si>
  <si>
    <t>(max broj bodova je 10 ! za svaki žuti karton oduzima se 1 bod, a za crveni karton 3 boda)</t>
  </si>
  <si>
    <t xml:space="preserve">POZITIVNA IGRA: </t>
  </si>
  <si>
    <t xml:space="preserve">(ocjene od 1 do 10 – veća ocjena pozitivnija igra, igra bez zadržavanja i otezanja) </t>
  </si>
  <si>
    <t xml:space="preserve">POŠTIVANJE PROTIVNIKA: </t>
  </si>
  <si>
    <t>(ocjene od 1 do 5 – korektnost u odnosu igrača na terenu i izvan njega)</t>
  </si>
  <si>
    <t xml:space="preserve">POŠTIVANJE SUDACA: </t>
  </si>
  <si>
    <t>(ocjene od 1 do 5 – korektnost u odnosu igrača prema sucima i njihovim odlukama)</t>
  </si>
  <si>
    <t xml:space="preserve">PONAŠANJE SLUŽBENIH OSOBA: </t>
  </si>
  <si>
    <t>(ocjene od 1 do 5 – korektnost u odnosu službenih osoba)</t>
  </si>
  <si>
    <t xml:space="preserve">PONAŠANJE NAVIJAČA: </t>
  </si>
  <si>
    <t>(ocjene od 1 do 5 – korektnost navijanja; ako klub nema navijača na utakmici ostaviti prazno)</t>
  </si>
  <si>
    <t xml:space="preserve">UKUPNO: </t>
  </si>
  <si>
    <t xml:space="preserve">BROJ NAVIJAČA: </t>
  </si>
  <si>
    <t>(ako klub nema navijača na utakmici ostaviti prazno)</t>
  </si>
  <si>
    <t xml:space="preserve">Opis događaja i njegovog(ih) učesnika koji se posebno ističe po korektnosti (fair play-u) na utakmici: </t>
  </si>
  <si>
    <t>2. Ocjena suđenja:</t>
  </si>
  <si>
    <t>1. sudac:</t>
  </si>
  <si>
    <t>2.sudac:</t>
  </si>
  <si>
    <t>(ocjena suđenja slovima i brojem)</t>
  </si>
  <si>
    <t>3. sudac:</t>
  </si>
  <si>
    <t xml:space="preserve"> NAPOMENA:</t>
  </si>
  <si>
    <t>(ocjena obnašanja dužosti slovima i brojem)</t>
  </si>
  <si>
    <t>U</t>
  </si>
  <si>
    <t>dana,</t>
  </si>
  <si>
    <t>godne.</t>
  </si>
  <si>
    <t>1. Obrazac za Fair-Play</t>
  </si>
  <si>
    <t>kolo</t>
  </si>
  <si>
    <t>FAIR PLAY IZVJEŠTAJ</t>
  </si>
  <si>
    <t>SENIORI</t>
  </si>
  <si>
    <t>rasvjeta - dobra</t>
  </si>
  <si>
    <t>SA  MALONOGOMETNE  UTAKMICE</t>
  </si>
  <si>
    <t>Nema  prijave</t>
  </si>
  <si>
    <t>NEMA  PRIJAVE</t>
  </si>
  <si>
    <t>Zagreb</t>
  </si>
  <si>
    <t>Zdenko Paltrinieri (Zagreb)</t>
  </si>
  <si>
    <t>12.01.2010.</t>
  </si>
  <si>
    <t>1/8 finale</t>
  </si>
  <si>
    <t>17:30</t>
  </si>
  <si>
    <t>MNK "OVB ALLFINANZ"</t>
  </si>
  <si>
    <t>Športska dvorana, Martinovka</t>
  </si>
  <si>
    <t>parket  - dobra</t>
  </si>
  <si>
    <t>Igor KRMAR ( Zagreb )</t>
  </si>
  <si>
    <t>Zdenko PALTRINIERI (Zagreb)</t>
  </si>
  <si>
    <r>
      <t xml:space="preserve">MNK "OVB ALLFINANZ", </t>
    </r>
    <r>
      <rPr>
        <b/>
        <sz val="11"/>
        <rFont val="Arial CE"/>
        <family val="0"/>
      </rPr>
      <t>Zagreb</t>
    </r>
  </si>
  <si>
    <t>MNK "NACIONAL-ZAGREB", Zagreb</t>
  </si>
  <si>
    <t>"OVB ALLFINANZ"</t>
  </si>
  <si>
    <t>"NACIONAL-ZAGREB"</t>
  </si>
  <si>
    <t>MNK "NACIONAL-ZAGREB"</t>
  </si>
  <si>
    <t>Nikola BEATOVIĆ (Zagreb)</t>
  </si>
  <si>
    <t>Igor KRMAR (Zagreb)</t>
  </si>
  <si>
    <t>Bruno Šagud</t>
  </si>
  <si>
    <t>Bruno ŠAGUD</t>
  </si>
  <si>
    <t>HRVATSKI NOGOMETNI KUP</t>
  </si>
  <si>
    <t>U MALOM NOGOMETU</t>
  </si>
  <si>
    <t>TOMISLAV DRAGIČEVIĆ</t>
  </si>
  <si>
    <t>233</t>
  </si>
  <si>
    <t>PETAR COTA</t>
  </si>
  <si>
    <t>179</t>
  </si>
  <si>
    <t>VLATKO BRNIĆ</t>
  </si>
  <si>
    <t>185</t>
  </si>
  <si>
    <t>MARKO PRSTEC</t>
  </si>
  <si>
    <t>312</t>
  </si>
  <si>
    <t>JAKOV UNGAROV</t>
  </si>
  <si>
    <t>183</t>
  </si>
  <si>
    <t>HRVOJE IVIĆ</t>
  </si>
  <si>
    <t>896</t>
  </si>
  <si>
    <t>SAŠA LEDINŠČAK</t>
  </si>
  <si>
    <t>637</t>
  </si>
  <si>
    <t>MARKO BRČIĆ</t>
  </si>
  <si>
    <t>709</t>
  </si>
  <si>
    <t>IVAN BAŠIĆ</t>
  </si>
  <si>
    <t>833</t>
  </si>
  <si>
    <t>MATIJA CATELA</t>
  </si>
  <si>
    <t>996</t>
  </si>
  <si>
    <t>DRAGAN LUKIĆ</t>
  </si>
  <si>
    <t>182</t>
  </si>
  <si>
    <t>Vlatko Brnić</t>
  </si>
  <si>
    <t>MNK "OVB ALLFINANZ" - Zgb.</t>
  </si>
  <si>
    <t>MNK "NACIONAL -ZAGREB" - Zgb.</t>
  </si>
  <si>
    <t>HMNK</t>
  </si>
  <si>
    <t>MNK "OVB ALLFINANZ": NEMA</t>
  </si>
  <si>
    <t>MNK "NACIONAL-ZAGREB": NEMA</t>
  </si>
  <si>
    <t>NEMA</t>
  </si>
  <si>
    <t>UTAKMICA ODIGRANA PREMA PROPOZICIJAMA NATJECANJA ZA HRVATSKI KUP U MALOM NOGOMETU.</t>
  </si>
  <si>
    <t>DVORANA PRIPREMLJENA ZA ODIGRAVANJE UTAKMICE. SVLAČIONICE UREDNE I ČISTE.</t>
  </si>
  <si>
    <t>SASTANAK PRED UTAKMICU ODRŽAN NA VRIJEME I U PROSTORIJI PRIPREMLJENOJ ZA SASTANAK.</t>
  </si>
  <si>
    <t>DOMAĆIN OSIGURAO VOZILO ZG 4183-A S VOZAČEM ZA EVENTUALNU HITNU MEDICINSKU POMOĆ.</t>
  </si>
  <si>
    <t>SUĐENJE DOBRO. NAZOČNO OKO 50 GLEDATELJA KOJI SU KOREKTNO NAVIJALI.</t>
  </si>
  <si>
    <t>UTAKMICA FER I KOREKTNA, A PONAŠANJE SLUŽBENIH OSOBA NA KLUPI PRIMJERENO.</t>
  </si>
  <si>
    <t xml:space="preserve">DOMAĆIN ĆE SLUŽBENE OSOBE ISPLATITI PUTEM ŽIRO RAČUNA. </t>
  </si>
  <si>
    <r>
      <t xml:space="preserve">S (prvenstvene) </t>
    </r>
    <r>
      <rPr>
        <b/>
        <sz val="10"/>
        <rFont val="Arial CE"/>
        <family val="0"/>
      </rPr>
      <t>kup</t>
    </r>
    <r>
      <rPr>
        <sz val="10"/>
        <rFont val="Arial CE"/>
        <family val="2"/>
      </rPr>
      <t xml:space="preserve"> utakmice između:</t>
    </r>
  </si>
  <si>
    <t>ŠPORTSKA ISKAZNICE ISPRAVNE I PREDANE NA VRIJEME. SVI IGRAČI S PRAVOM NASTUPA.</t>
  </si>
  <si>
    <t>298</t>
  </si>
  <si>
    <t>Marko KISIĆ</t>
  </si>
  <si>
    <t>Vedran KOSALEC</t>
  </si>
  <si>
    <t>129</t>
  </si>
  <si>
    <t>GONCALVES F.J. CARLOS</t>
  </si>
  <si>
    <t>994</t>
  </si>
  <si>
    <t>JOSIP SUTON</t>
  </si>
  <si>
    <t>934</t>
  </si>
  <si>
    <t>KUJTIM MORINA</t>
  </si>
  <si>
    <t>77</t>
  </si>
  <si>
    <t>VILELA BORGES ROGERIO</t>
  </si>
  <si>
    <t>995</t>
  </si>
  <si>
    <t>DINO KOVAČ</t>
  </si>
  <si>
    <t>108</t>
  </si>
  <si>
    <t>ROBERT GRDOVIĆ</t>
  </si>
  <si>
    <t>36</t>
  </si>
  <si>
    <t>IGOR LESKOVAR</t>
  </si>
  <si>
    <t>34</t>
  </si>
  <si>
    <t>TIHOMIR NOVAK</t>
  </si>
  <si>
    <t>832</t>
  </si>
  <si>
    <t>DARIO ŠESTIĆ</t>
  </si>
  <si>
    <t>413</t>
  </si>
  <si>
    <t>Kujtim Morin</t>
  </si>
  <si>
    <t>Krešimir MARTINOVIĆ</t>
  </si>
  <si>
    <t>Tiago de Suoza POLIDO</t>
  </si>
  <si>
    <t>3</t>
  </si>
  <si>
    <t>Marinko MAVROVIĆ</t>
  </si>
  <si>
    <t>NENAD HUMAR</t>
  </si>
  <si>
    <t>Filip ANDABAKA</t>
  </si>
  <si>
    <t>Krešimir Martinović</t>
  </si>
  <si>
    <t>MARIN STOJKIĆ</t>
  </si>
  <si>
    <t>92</t>
  </si>
  <si>
    <t>3 : 7</t>
  </si>
  <si>
    <t>1 : 3</t>
  </si>
  <si>
    <t>IGOR GRADINŠČAK</t>
  </si>
  <si>
    <t>1 : 0</t>
  </si>
  <si>
    <t>1 : 1</t>
  </si>
  <si>
    <t>1 :3</t>
  </si>
  <si>
    <t>1 : 4</t>
  </si>
  <si>
    <t>1 : 5</t>
  </si>
  <si>
    <t>1 : 6</t>
  </si>
  <si>
    <t>1 : 7</t>
  </si>
  <si>
    <t>2 : 7</t>
  </si>
  <si>
    <t>1 : 2</t>
  </si>
  <si>
    <t>4</t>
  </si>
  <si>
    <t>6</t>
  </si>
  <si>
    <t>7</t>
  </si>
  <si>
    <t>11</t>
  </si>
  <si>
    <t>10</t>
  </si>
  <si>
    <t>5</t>
  </si>
  <si>
    <t>14</t>
  </si>
  <si>
    <t>23</t>
  </si>
  <si>
    <t>28</t>
  </si>
  <si>
    <t>29</t>
  </si>
  <si>
    <t>17</t>
  </si>
  <si>
    <t>32</t>
  </si>
  <si>
    <t>15</t>
  </si>
  <si>
    <t>39</t>
  </si>
  <si>
    <t>6m</t>
  </si>
  <si>
    <t>( 1 : 3 )</t>
  </si>
  <si>
    <t xml:space="preserve">GOLOVI POSTIGNUTI NA REGULARAN NAČIN. </t>
  </si>
  <si>
    <t>Zdenko Paltrinieri (Zgb.)</t>
  </si>
  <si>
    <t>OVB ALLFINANZ, Zagreb</t>
  </si>
  <si>
    <t>NACIONAL-ZAGREB, Zagreb</t>
  </si>
  <si>
    <t>Zagreb, Š.D. Martinovka</t>
  </si>
  <si>
    <t>Zagrebu</t>
  </si>
  <si>
    <t>ja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</si>
</sst>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&quot;kn&quot;;\-#,##0&quot;kn&quot;"/>
    <numFmt numFmtId="181" formatCode="#,##0&quot;kn&quot;;[Red]\-#,##0&quot;kn&quot;"/>
    <numFmt numFmtId="182" formatCode="#,##0.00&quot;kn&quot;;\-#,##0.00&quot;kn&quot;"/>
    <numFmt numFmtId="183" formatCode="#,##0.00&quot;kn&quot;;[Red]\-#,##0.00&quot;kn&quot;"/>
    <numFmt numFmtId="184" formatCode="_-* #,##0&quot;kn&quot;_-;\-* #,##0&quot;kn&quot;_-;_-* &quot;-&quot;&quot;kn&quot;_-;_-@_-"/>
    <numFmt numFmtId="185" formatCode="_-* #,##0_K_n_-;\-* #,##0_K_n_-;_-* &quot;-&quot;_K_n_-;_-@_-"/>
    <numFmt numFmtId="186" formatCode="_-* #,##0.00&quot;kn&quot;_-;\-* #,##0.00&quot;kn&quot;_-;_-* &quot;-&quot;??&quot;kn&quot;_-;_-@_-"/>
    <numFmt numFmtId="187" formatCode="_-* #,##0.00_K_n_-;\-* #,##0.00_K_n_-;_-* &quot;-&quot;??_K_n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1">
    <font>
      <sz val="10"/>
      <name val="Arial"/>
      <family val="0"/>
    </font>
    <font>
      <sz val="10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7"/>
      <name val="Arial CE"/>
      <family val="0"/>
    </font>
    <font>
      <sz val="8"/>
      <name val="Arial"/>
      <family val="2"/>
    </font>
    <font>
      <sz val="12"/>
      <name val="Arial CE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30"/>
      <name val="Arial CE"/>
      <family val="0"/>
    </font>
    <font>
      <b/>
      <sz val="10"/>
      <color indexed="3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2"/>
      <name val="Arial CE"/>
      <family val="0"/>
    </font>
    <font>
      <b/>
      <sz val="11"/>
      <color indexed="8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2" fillId="24" borderId="0" xfId="0" applyFont="1" applyFill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Alignment="1">
      <alignment horizontal="left" vertical="center"/>
    </xf>
    <xf numFmtId="0" fontId="5" fillId="24" borderId="0" xfId="0" applyFont="1" applyFill="1" applyAlignment="1">
      <alignment vertical="center"/>
    </xf>
    <xf numFmtId="49" fontId="2" fillId="24" borderId="10" xfId="0" applyNumberFormat="1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1" fillId="24" borderId="0" xfId="0" applyFont="1" applyFill="1" applyBorder="1" applyAlignment="1">
      <alignment vertical="center"/>
    </xf>
    <xf numFmtId="0" fontId="1" fillId="24" borderId="0" xfId="0" applyFont="1" applyFill="1" applyAlignment="1">
      <alignment horizontal="left" vertical="center"/>
    </xf>
    <xf numFmtId="0" fontId="1" fillId="24" borderId="0" xfId="0" applyFont="1" applyFill="1" applyBorder="1" applyAlignment="1">
      <alignment horizontal="left" vertical="center"/>
    </xf>
    <xf numFmtId="0" fontId="1" fillId="24" borderId="11" xfId="0" applyFont="1" applyFill="1" applyBorder="1" applyAlignment="1">
      <alignment vertical="center"/>
    </xf>
    <xf numFmtId="0" fontId="2" fillId="24" borderId="0" xfId="0" applyFont="1" applyFill="1" applyBorder="1" applyAlignment="1" applyProtection="1">
      <alignment vertical="center"/>
      <protection/>
    </xf>
    <xf numFmtId="0" fontId="0" fillId="24" borderId="0" xfId="0" applyFill="1" applyAlignment="1">
      <alignment/>
    </xf>
    <xf numFmtId="0" fontId="9" fillId="24" borderId="0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1" fillId="24" borderId="0" xfId="0" applyFont="1" applyFill="1" applyBorder="1" applyAlignment="1">
      <alignment horizontal="right" vertical="center" textRotation="90"/>
    </xf>
    <xf numFmtId="0" fontId="8" fillId="24" borderId="0" xfId="0" applyFont="1" applyFill="1" applyBorder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2" fillId="24" borderId="0" xfId="0" applyFont="1" applyFill="1" applyBorder="1" applyAlignment="1">
      <alignment horizontal="left" vertical="center"/>
    </xf>
    <xf numFmtId="0" fontId="13" fillId="24" borderId="0" xfId="0" applyFont="1" applyFill="1" applyBorder="1" applyAlignment="1">
      <alignment horizontal="left" vertical="center"/>
    </xf>
    <xf numFmtId="0" fontId="13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vertical="center"/>
    </xf>
    <xf numFmtId="0" fontId="2" fillId="24" borderId="12" xfId="0" applyFont="1" applyFill="1" applyBorder="1" applyAlignment="1">
      <alignment horizontal="left" vertical="center"/>
    </xf>
    <xf numFmtId="0" fontId="14" fillId="24" borderId="0" xfId="0" applyFont="1" applyFill="1" applyAlignment="1">
      <alignment vertical="center"/>
    </xf>
    <xf numFmtId="0" fontId="1" fillId="24" borderId="0" xfId="0" applyFont="1" applyFill="1" applyBorder="1" applyAlignment="1">
      <alignment horizontal="right" vertical="center"/>
    </xf>
    <xf numFmtId="0" fontId="5" fillId="24" borderId="0" xfId="0" applyFont="1" applyFill="1" applyBorder="1" applyAlignment="1">
      <alignment horizontal="left" vertical="center"/>
    </xf>
    <xf numFmtId="49" fontId="2" fillId="24" borderId="0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0" fontId="0" fillId="24" borderId="0" xfId="0" applyFill="1" applyAlignment="1">
      <alignment horizontal="left"/>
    </xf>
    <xf numFmtId="0" fontId="5" fillId="24" borderId="0" xfId="0" applyFont="1" applyFill="1" applyBorder="1" applyAlignment="1">
      <alignment vertical="center"/>
    </xf>
    <xf numFmtId="0" fontId="13" fillId="24" borderId="0" xfId="0" applyFont="1" applyFill="1" applyBorder="1" applyAlignment="1">
      <alignment vertical="center"/>
    </xf>
    <xf numFmtId="0" fontId="13" fillId="24" borderId="0" xfId="0" applyFont="1" applyFill="1" applyBorder="1" applyAlignment="1">
      <alignment/>
    </xf>
    <xf numFmtId="0" fontId="1" fillId="24" borderId="11" xfId="0" applyFont="1" applyFill="1" applyBorder="1" applyAlignment="1">
      <alignment horizontal="left" vertical="top"/>
    </xf>
    <xf numFmtId="0" fontId="1" fillId="24" borderId="0" xfId="0" applyFont="1" applyFill="1" applyBorder="1" applyAlignment="1">
      <alignment vertical="top"/>
    </xf>
    <xf numFmtId="0" fontId="9" fillId="24" borderId="13" xfId="0" applyFont="1" applyFill="1" applyBorder="1" applyAlignment="1">
      <alignment/>
    </xf>
    <xf numFmtId="0" fontId="14" fillId="24" borderId="13" xfId="0" applyFont="1" applyFill="1" applyBorder="1" applyAlignment="1">
      <alignment vertical="top"/>
    </xf>
    <xf numFmtId="0" fontId="10" fillId="24" borderId="14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59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 quotePrefix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17" fillId="0" borderId="0" xfId="0" applyFont="1" applyAlignment="1">
      <alignment vertical="top"/>
    </xf>
    <xf numFmtId="0" fontId="0" fillId="0" borderId="0" xfId="0" applyAlignment="1">
      <alignment vertical="top"/>
    </xf>
    <xf numFmtId="0" fontId="24" fillId="0" borderId="0" xfId="0" applyFont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5" fillId="0" borderId="15" xfId="0" applyFont="1" applyBorder="1" applyAlignment="1">
      <alignment horizontal="left"/>
    </xf>
    <xf numFmtId="0" fontId="0" fillId="0" borderId="16" xfId="0" applyBorder="1" applyAlignment="1">
      <alignment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top"/>
    </xf>
    <xf numFmtId="49" fontId="10" fillId="24" borderId="0" xfId="0" applyNumberFormat="1" applyFont="1" applyFill="1" applyBorder="1" applyAlignment="1">
      <alignment vertical="center"/>
    </xf>
    <xf numFmtId="49" fontId="22" fillId="0" borderId="0" xfId="0" applyNumberFormat="1" applyFont="1" applyAlignment="1" applyProtection="1">
      <alignment horizontal="left"/>
      <protection hidden="1" locked="0"/>
    </xf>
    <xf numFmtId="0" fontId="22" fillId="0" borderId="0" xfId="0" applyNumberFormat="1" applyFont="1" applyAlignment="1" applyProtection="1" quotePrefix="1">
      <alignment horizontal="right"/>
      <protection hidden="1" locked="0"/>
    </xf>
    <xf numFmtId="0" fontId="0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3" fillId="24" borderId="0" xfId="0" applyFont="1" applyFill="1" applyBorder="1" applyAlignment="1">
      <alignment horizontal="left" vertical="top"/>
    </xf>
    <xf numFmtId="0" fontId="3" fillId="24" borderId="0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horizontal="right" vertical="center" textRotation="90"/>
    </xf>
    <xf numFmtId="49" fontId="15" fillId="24" borderId="0" xfId="0" applyNumberFormat="1" applyFont="1" applyFill="1" applyBorder="1" applyAlignment="1">
      <alignment horizontal="right" vertical="center"/>
    </xf>
    <xf numFmtId="49" fontId="15" fillId="24" borderId="11" xfId="0" applyNumberFormat="1" applyFont="1" applyFill="1" applyBorder="1" applyAlignment="1">
      <alignment horizontal="right" vertical="center"/>
    </xf>
    <xf numFmtId="0" fontId="10" fillId="24" borderId="10" xfId="0" applyFont="1" applyFill="1" applyBorder="1" applyAlignment="1">
      <alignment horizontal="center" vertical="center"/>
    </xf>
    <xf numFmtId="0" fontId="3" fillId="24" borderId="0" xfId="0" applyFont="1" applyFill="1" applyAlignment="1">
      <alignment vertical="center"/>
    </xf>
    <xf numFmtId="0" fontId="15" fillId="24" borderId="0" xfId="0" applyFont="1" applyFill="1" applyAlignment="1">
      <alignment vertical="center"/>
    </xf>
    <xf numFmtId="0" fontId="15" fillId="24" borderId="0" xfId="0" applyFont="1" applyFill="1" applyBorder="1" applyAlignment="1">
      <alignment vertical="center"/>
    </xf>
    <xf numFmtId="0" fontId="15" fillId="24" borderId="10" xfId="0" applyFont="1" applyFill="1" applyBorder="1" applyAlignment="1">
      <alignment horizontal="center" vertical="center"/>
    </xf>
    <xf numFmtId="49" fontId="15" fillId="24" borderId="10" xfId="0" applyNumberFormat="1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vertical="center"/>
    </xf>
    <xf numFmtId="0" fontId="4" fillId="24" borderId="13" xfId="0" applyFont="1" applyFill="1" applyBorder="1" applyAlignment="1">
      <alignment vertical="top"/>
    </xf>
    <xf numFmtId="0" fontId="27" fillId="0" borderId="10" xfId="0" applyFont="1" applyFill="1" applyBorder="1" applyAlignment="1">
      <alignment vertical="center"/>
    </xf>
    <xf numFmtId="0" fontId="4" fillId="24" borderId="11" xfId="0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" fillId="24" borderId="0" xfId="0" applyFont="1" applyFill="1" applyBorder="1" applyAlignment="1">
      <alignment horizontal="left" vertical="top"/>
    </xf>
    <xf numFmtId="0" fontId="14" fillId="24" borderId="10" xfId="0" applyFont="1" applyFill="1" applyBorder="1" applyAlignment="1">
      <alignment horizontal="left" vertical="center"/>
    </xf>
    <xf numFmtId="0" fontId="28" fillId="24" borderId="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vertical="center"/>
    </xf>
    <xf numFmtId="0" fontId="15" fillId="25" borderId="10" xfId="0" applyFont="1" applyFill="1" applyBorder="1" applyAlignment="1">
      <alignment horizontal="center" vertical="center"/>
    </xf>
    <xf numFmtId="0" fontId="15" fillId="17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3" fillId="24" borderId="10" xfId="0" applyFont="1" applyFill="1" applyBorder="1" applyAlignment="1">
      <alignment horizontal="center" vertical="center"/>
    </xf>
    <xf numFmtId="0" fontId="47" fillId="24" borderId="0" xfId="0" applyFont="1" applyFill="1" applyAlignment="1">
      <alignment/>
    </xf>
    <xf numFmtId="0" fontId="48" fillId="24" borderId="0" xfId="0" applyFont="1" applyFill="1" applyAlignment="1">
      <alignment/>
    </xf>
    <xf numFmtId="0" fontId="49" fillId="24" borderId="10" xfId="0" applyFont="1" applyFill="1" applyBorder="1" applyAlignment="1">
      <alignment vertical="center"/>
    </xf>
    <xf numFmtId="0" fontId="49" fillId="24" borderId="10" xfId="0" applyFont="1" applyFill="1" applyBorder="1" applyAlignment="1">
      <alignment horizontal="left" vertical="center"/>
    </xf>
    <xf numFmtId="0" fontId="15" fillId="24" borderId="10" xfId="0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vertical="center"/>
    </xf>
    <xf numFmtId="0" fontId="10" fillId="24" borderId="10" xfId="0" applyFont="1" applyFill="1" applyBorder="1" applyAlignment="1">
      <alignment vertical="center"/>
    </xf>
    <xf numFmtId="0" fontId="15" fillId="24" borderId="0" xfId="0" applyFont="1" applyFill="1" applyBorder="1" applyAlignment="1">
      <alignment horizontal="left" vertical="center"/>
    </xf>
    <xf numFmtId="0" fontId="15" fillId="24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 horizontal="left" vertical="center"/>
    </xf>
    <xf numFmtId="0" fontId="10" fillId="24" borderId="10" xfId="0" applyFont="1" applyFill="1" applyBorder="1" applyAlignment="1">
      <alignment vertical="center"/>
    </xf>
    <xf numFmtId="49" fontId="13" fillId="24" borderId="10" xfId="0" applyNumberFormat="1" applyFont="1" applyFill="1" applyBorder="1" applyAlignment="1">
      <alignment horizontal="center" vertical="center"/>
    </xf>
    <xf numFmtId="49" fontId="13" fillId="24" borderId="10" xfId="0" applyNumberFormat="1" applyFont="1" applyFill="1" applyBorder="1" applyAlignment="1">
      <alignment vertical="center"/>
    </xf>
    <xf numFmtId="49" fontId="13" fillId="24" borderId="10" xfId="0" applyNumberFormat="1" applyFont="1" applyFill="1" applyBorder="1" applyAlignment="1">
      <alignment horizontal="left" vertical="center"/>
    </xf>
    <xf numFmtId="0" fontId="13" fillId="24" borderId="1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5" fillId="26" borderId="18" xfId="0" applyFont="1" applyFill="1" applyBorder="1" applyAlignment="1">
      <alignment horizontal="center" vertical="center"/>
    </xf>
    <xf numFmtId="0" fontId="15" fillId="26" borderId="0" xfId="0" applyFont="1" applyFill="1" applyBorder="1" applyAlignment="1">
      <alignment horizontal="center" vertical="center"/>
    </xf>
    <xf numFmtId="0" fontId="15" fillId="26" borderId="18" xfId="0" applyFont="1" applyFill="1" applyBorder="1" applyAlignment="1">
      <alignment horizontal="center" vertical="center"/>
    </xf>
    <xf numFmtId="0" fontId="15" fillId="26" borderId="0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left" vertical="center"/>
    </xf>
    <xf numFmtId="0" fontId="15" fillId="24" borderId="18" xfId="0" applyFont="1" applyFill="1" applyBorder="1" applyAlignment="1">
      <alignment horizontal="center" vertical="center"/>
    </xf>
    <xf numFmtId="49" fontId="15" fillId="24" borderId="19" xfId="0" applyNumberFormat="1" applyFont="1" applyFill="1" applyBorder="1" applyAlignment="1">
      <alignment horizontal="center" vertical="center"/>
    </xf>
    <xf numFmtId="49" fontId="15" fillId="24" borderId="19" xfId="0" applyNumberFormat="1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 vertical="center"/>
    </xf>
    <xf numFmtId="49" fontId="3" fillId="24" borderId="19" xfId="0" applyNumberFormat="1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3" fillId="24" borderId="19" xfId="0" applyFont="1" applyFill="1" applyBorder="1" applyAlignment="1">
      <alignment horizontal="left" vertical="center"/>
    </xf>
    <xf numFmtId="49" fontId="2" fillId="24" borderId="10" xfId="0" applyNumberFormat="1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49" fontId="1" fillId="24" borderId="14" xfId="0" applyNumberFormat="1" applyFont="1" applyFill="1" applyBorder="1" applyAlignment="1">
      <alignment horizontal="center" vertical="center"/>
    </xf>
    <xf numFmtId="0" fontId="15" fillId="24" borderId="14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center" vertical="center"/>
    </xf>
    <xf numFmtId="0" fontId="15" fillId="24" borderId="19" xfId="0" applyFont="1" applyFill="1" applyBorder="1" applyAlignment="1">
      <alignment horizontal="left" vertical="center"/>
    </xf>
    <xf numFmtId="49" fontId="2" fillId="24" borderId="20" xfId="0" applyNumberFormat="1" applyFont="1" applyFill="1" applyBorder="1" applyAlignment="1">
      <alignment horizontal="center" vertical="center"/>
    </xf>
    <xf numFmtId="49" fontId="2" fillId="24" borderId="21" xfId="0" applyNumberFormat="1" applyFont="1" applyFill="1" applyBorder="1" applyAlignment="1">
      <alignment horizontal="center" vertical="center"/>
    </xf>
    <xf numFmtId="49" fontId="2" fillId="24" borderId="22" xfId="0" applyNumberFormat="1" applyFont="1" applyFill="1" applyBorder="1" applyAlignment="1">
      <alignment horizontal="center" vertical="center"/>
    </xf>
    <xf numFmtId="49" fontId="15" fillId="24" borderId="20" xfId="0" applyNumberFormat="1" applyFont="1" applyFill="1" applyBorder="1" applyAlignment="1">
      <alignment horizontal="center" vertical="center"/>
    </xf>
    <xf numFmtId="49" fontId="3" fillId="24" borderId="21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left"/>
    </xf>
    <xf numFmtId="0" fontId="10" fillId="24" borderId="19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left" vertical="center"/>
    </xf>
    <xf numFmtId="0" fontId="13" fillId="24" borderId="19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left" vertical="center"/>
    </xf>
    <xf numFmtId="0" fontId="15" fillId="5" borderId="18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left" vertical="center"/>
    </xf>
    <xf numFmtId="0" fontId="14" fillId="24" borderId="23" xfId="0" applyFont="1" applyFill="1" applyBorder="1" applyAlignment="1">
      <alignment horizontal="left" vertical="center"/>
    </xf>
    <xf numFmtId="49" fontId="15" fillId="24" borderId="22" xfId="0" applyNumberFormat="1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center" vertical="center"/>
    </xf>
    <xf numFmtId="0" fontId="14" fillId="24" borderId="0" xfId="0" applyFont="1" applyFill="1" applyAlignment="1">
      <alignment horizontal="center" vertical="center"/>
    </xf>
    <xf numFmtId="49" fontId="7" fillId="24" borderId="24" xfId="0" applyNumberFormat="1" applyFont="1" applyFill="1" applyBorder="1" applyAlignment="1">
      <alignment horizontal="center" vertical="center"/>
    </xf>
    <xf numFmtId="49" fontId="15" fillId="24" borderId="25" xfId="0" applyNumberFormat="1" applyFont="1" applyFill="1" applyBorder="1" applyAlignment="1">
      <alignment horizontal="center" vertical="center"/>
    </xf>
    <xf numFmtId="49" fontId="15" fillId="24" borderId="26" xfId="0" applyNumberFormat="1" applyFont="1" applyFill="1" applyBorder="1" applyAlignment="1">
      <alignment horizontal="center" vertical="center"/>
    </xf>
    <xf numFmtId="49" fontId="15" fillId="24" borderId="27" xfId="0" applyNumberFormat="1" applyFont="1" applyFill="1" applyBorder="1" applyAlignment="1">
      <alignment horizontal="center" vertical="center"/>
    </xf>
    <xf numFmtId="49" fontId="15" fillId="24" borderId="28" xfId="0" applyNumberFormat="1" applyFont="1" applyFill="1" applyBorder="1" applyAlignment="1">
      <alignment horizontal="center" vertical="center"/>
    </xf>
    <xf numFmtId="49" fontId="15" fillId="24" borderId="29" xfId="0" applyNumberFormat="1" applyFont="1" applyFill="1" applyBorder="1" applyAlignment="1">
      <alignment horizontal="center" vertical="center"/>
    </xf>
    <xf numFmtId="49" fontId="7" fillId="24" borderId="0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left" vertical="center"/>
    </xf>
    <xf numFmtId="0" fontId="2" fillId="24" borderId="12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left" vertical="center"/>
    </xf>
    <xf numFmtId="0" fontId="15" fillId="24" borderId="14" xfId="0" applyFont="1" applyFill="1" applyBorder="1" applyAlignment="1">
      <alignment horizontal="center" vertical="center"/>
    </xf>
    <xf numFmtId="0" fontId="15" fillId="24" borderId="19" xfId="0" applyFont="1" applyFill="1" applyBorder="1" applyAlignment="1">
      <alignment horizontal="left" vertical="center"/>
    </xf>
    <xf numFmtId="0" fontId="8" fillId="24" borderId="0" xfId="0" applyFont="1" applyFill="1" applyAlignment="1">
      <alignment horizontal="center" vertical="center"/>
    </xf>
    <xf numFmtId="0" fontId="15" fillId="24" borderId="19" xfId="0" applyFont="1" applyFill="1" applyBorder="1" applyAlignment="1">
      <alignment horizontal="left" vertical="center" shrinkToFit="1"/>
    </xf>
    <xf numFmtId="49" fontId="15" fillId="24" borderId="30" xfId="0" applyNumberFormat="1" applyFont="1" applyFill="1" applyBorder="1" applyAlignment="1">
      <alignment horizontal="center" vertical="center"/>
    </xf>
    <xf numFmtId="49" fontId="13" fillId="24" borderId="30" xfId="0" applyNumberFormat="1" applyFont="1" applyFill="1" applyBorder="1" applyAlignment="1">
      <alignment horizontal="center" vertical="center"/>
    </xf>
    <xf numFmtId="0" fontId="15" fillId="24" borderId="31" xfId="0" applyFont="1" applyFill="1" applyBorder="1" applyAlignment="1">
      <alignment horizontal="center" vertical="center"/>
    </xf>
    <xf numFmtId="0" fontId="15" fillId="24" borderId="30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49" fontId="7" fillId="24" borderId="25" xfId="0" applyNumberFormat="1" applyFont="1" applyFill="1" applyBorder="1" applyAlignment="1">
      <alignment horizontal="center" vertical="center"/>
    </xf>
    <xf numFmtId="49" fontId="7" fillId="24" borderId="26" xfId="0" applyNumberFormat="1" applyFont="1" applyFill="1" applyBorder="1" applyAlignment="1">
      <alignment horizontal="center" vertical="center"/>
    </xf>
    <xf numFmtId="49" fontId="7" fillId="24" borderId="27" xfId="0" applyNumberFormat="1" applyFont="1" applyFill="1" applyBorder="1" applyAlignment="1">
      <alignment horizontal="center" vertical="center"/>
    </xf>
    <xf numFmtId="49" fontId="7" fillId="24" borderId="28" xfId="0" applyNumberFormat="1" applyFont="1" applyFill="1" applyBorder="1" applyAlignment="1">
      <alignment horizontal="center" vertical="center"/>
    </xf>
    <xf numFmtId="49" fontId="7" fillId="24" borderId="29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left" vertical="center"/>
    </xf>
    <xf numFmtId="0" fontId="15" fillId="24" borderId="14" xfId="0" applyFont="1" applyFill="1" applyBorder="1" applyAlignment="1">
      <alignment horizontal="left" vertical="center"/>
    </xf>
    <xf numFmtId="0" fontId="4" fillId="24" borderId="0" xfId="0" applyFont="1" applyFill="1" applyAlignment="1">
      <alignment horizontal="left" vertical="center"/>
    </xf>
    <xf numFmtId="0" fontId="1" fillId="24" borderId="0" xfId="0" applyFont="1" applyFill="1" applyAlignment="1">
      <alignment horizontal="left" vertical="center"/>
    </xf>
    <xf numFmtId="0" fontId="1" fillId="24" borderId="23" xfId="0" applyFont="1" applyFill="1" applyBorder="1" applyAlignment="1">
      <alignment horizontal="left" vertical="center"/>
    </xf>
    <xf numFmtId="49" fontId="1" fillId="24" borderId="19" xfId="0" applyNumberFormat="1" applyFont="1" applyFill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15" fillId="0" borderId="19" xfId="0" applyFont="1" applyFill="1" applyBorder="1" applyAlignment="1">
      <alignment horizontal="left" vertical="center"/>
    </xf>
    <xf numFmtId="0" fontId="2" fillId="24" borderId="23" xfId="0" applyFont="1" applyFill="1" applyBorder="1" applyAlignment="1">
      <alignment horizontal="left" vertical="center"/>
    </xf>
    <xf numFmtId="0" fontId="10" fillId="24" borderId="0" xfId="0" applyFont="1" applyFill="1" applyBorder="1" applyAlignment="1">
      <alignment horizontal="center" vertical="center"/>
    </xf>
    <xf numFmtId="0" fontId="10" fillId="24" borderId="23" xfId="0" applyFont="1" applyFill="1" applyBorder="1" applyAlignment="1">
      <alignment horizontal="center" vertical="center"/>
    </xf>
    <xf numFmtId="0" fontId="13" fillId="24" borderId="0" xfId="0" applyFont="1" applyFill="1" applyAlignment="1">
      <alignment horizontal="left" vertical="center"/>
    </xf>
    <xf numFmtId="49" fontId="15" fillId="24" borderId="20" xfId="0" applyNumberFormat="1" applyFont="1" applyFill="1" applyBorder="1" applyAlignment="1">
      <alignment horizontal="center" vertical="center"/>
    </xf>
    <xf numFmtId="49" fontId="15" fillId="24" borderId="21" xfId="0" applyNumberFormat="1" applyFont="1" applyFill="1" applyBorder="1" applyAlignment="1">
      <alignment horizontal="center" vertical="center"/>
    </xf>
    <xf numFmtId="49" fontId="15" fillId="24" borderId="10" xfId="0" applyNumberFormat="1" applyFont="1" applyFill="1" applyBorder="1" applyAlignment="1">
      <alignment horizontal="center" vertical="center"/>
    </xf>
    <xf numFmtId="49" fontId="15" fillId="24" borderId="21" xfId="0" applyNumberFormat="1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left" vertical="top"/>
    </xf>
    <xf numFmtId="0" fontId="14" fillId="24" borderId="32" xfId="0" applyFont="1" applyFill="1" applyBorder="1" applyAlignment="1">
      <alignment horizontal="center" vertical="top"/>
    </xf>
    <xf numFmtId="0" fontId="14" fillId="24" borderId="14" xfId="0" applyFont="1" applyFill="1" applyBorder="1" applyAlignment="1">
      <alignment horizontal="center" vertical="top"/>
    </xf>
    <xf numFmtId="0" fontId="14" fillId="24" borderId="33" xfId="0" applyFont="1" applyFill="1" applyBorder="1" applyAlignment="1">
      <alignment horizontal="center" vertical="top"/>
    </xf>
    <xf numFmtId="0" fontId="15" fillId="24" borderId="19" xfId="0" applyFont="1" applyFill="1" applyBorder="1" applyAlignment="1">
      <alignment horizontal="left" vertical="top"/>
    </xf>
    <xf numFmtId="0" fontId="1" fillId="24" borderId="19" xfId="0" applyFont="1" applyFill="1" applyBorder="1" applyAlignment="1">
      <alignment horizontal="left" vertical="top"/>
    </xf>
    <xf numFmtId="0" fontId="14" fillId="24" borderId="13" xfId="0" applyFont="1" applyFill="1" applyBorder="1" applyAlignment="1">
      <alignment horizontal="left" vertical="top"/>
    </xf>
    <xf numFmtId="0" fontId="14" fillId="24" borderId="13" xfId="0" applyFont="1" applyFill="1" applyBorder="1" applyAlignment="1">
      <alignment horizontal="center" vertical="top"/>
    </xf>
    <xf numFmtId="0" fontId="3" fillId="24" borderId="19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16" fontId="3" fillId="24" borderId="19" xfId="0" applyNumberFormat="1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top"/>
    </xf>
    <xf numFmtId="0" fontId="4" fillId="24" borderId="13" xfId="0" applyFont="1" applyFill="1" applyBorder="1" applyAlignment="1">
      <alignment horizontal="left" vertical="top"/>
    </xf>
    <xf numFmtId="0" fontId="10" fillId="24" borderId="19" xfId="0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center" vertical="center"/>
    </xf>
    <xf numFmtId="0" fontId="13" fillId="24" borderId="13" xfId="0" applyFont="1" applyFill="1" applyBorder="1" applyAlignment="1">
      <alignment horizontal="left" vertical="top"/>
    </xf>
    <xf numFmtId="0" fontId="16" fillId="24" borderId="13" xfId="0" applyFont="1" applyFill="1" applyBorder="1" applyAlignment="1">
      <alignment horizontal="center"/>
    </xf>
    <xf numFmtId="0" fontId="10" fillId="24" borderId="32" xfId="0" applyFont="1" applyFill="1" applyBorder="1" applyAlignment="1">
      <alignment horizontal="center"/>
    </xf>
    <xf numFmtId="0" fontId="10" fillId="24" borderId="14" xfId="0" applyFont="1" applyFill="1" applyBorder="1" applyAlignment="1">
      <alignment horizontal="center"/>
    </xf>
    <xf numFmtId="0" fontId="10" fillId="24" borderId="33" xfId="0" applyFont="1" applyFill="1" applyBorder="1" applyAlignment="1">
      <alignment horizontal="center"/>
    </xf>
    <xf numFmtId="0" fontId="14" fillId="24" borderId="32" xfId="0" applyFont="1" applyFill="1" applyBorder="1" applyAlignment="1">
      <alignment horizontal="left" vertical="top"/>
    </xf>
    <xf numFmtId="0" fontId="13" fillId="24" borderId="0" xfId="0" applyFont="1" applyFill="1" applyBorder="1" applyAlignment="1">
      <alignment horizontal="left" vertical="center"/>
    </xf>
    <xf numFmtId="0" fontId="4" fillId="24" borderId="33" xfId="0" applyFont="1" applyFill="1" applyBorder="1" applyAlignment="1">
      <alignment horizontal="left" vertical="top"/>
    </xf>
    <xf numFmtId="0" fontId="1" fillId="24" borderId="33" xfId="0" applyFont="1" applyFill="1" applyBorder="1" applyAlignment="1">
      <alignment horizontal="left" vertical="top"/>
    </xf>
    <xf numFmtId="0" fontId="1" fillId="24" borderId="13" xfId="0" applyFont="1" applyFill="1" applyBorder="1" applyAlignment="1">
      <alignment horizontal="left" vertical="top"/>
    </xf>
    <xf numFmtId="0" fontId="13" fillId="24" borderId="33" xfId="0" applyFont="1" applyFill="1" applyBorder="1" applyAlignment="1">
      <alignment horizontal="left" vertical="top"/>
    </xf>
    <xf numFmtId="49" fontId="7" fillId="24" borderId="24" xfId="0" applyNumberFormat="1" applyFont="1" applyFill="1" applyBorder="1" applyAlignment="1">
      <alignment horizontal="center" vertical="center"/>
    </xf>
    <xf numFmtId="49" fontId="7" fillId="24" borderId="25" xfId="0" applyNumberFormat="1" applyFont="1" applyFill="1" applyBorder="1" applyAlignment="1">
      <alignment horizontal="center" vertical="center"/>
    </xf>
    <xf numFmtId="49" fontId="7" fillId="24" borderId="26" xfId="0" applyNumberFormat="1" applyFont="1" applyFill="1" applyBorder="1" applyAlignment="1">
      <alignment horizontal="center" vertical="center"/>
    </xf>
    <xf numFmtId="49" fontId="7" fillId="24" borderId="27" xfId="0" applyNumberFormat="1" applyFont="1" applyFill="1" applyBorder="1" applyAlignment="1">
      <alignment horizontal="center" vertical="center"/>
    </xf>
    <xf numFmtId="49" fontId="7" fillId="24" borderId="28" xfId="0" applyNumberFormat="1" applyFont="1" applyFill="1" applyBorder="1" applyAlignment="1">
      <alignment horizontal="center" vertical="center"/>
    </xf>
    <xf numFmtId="49" fontId="7" fillId="24" borderId="29" xfId="0" applyNumberFormat="1" applyFont="1" applyFill="1" applyBorder="1" applyAlignment="1">
      <alignment horizontal="center" vertical="center"/>
    </xf>
    <xf numFmtId="0" fontId="7" fillId="24" borderId="24" xfId="0" applyFont="1" applyFill="1" applyBorder="1" applyAlignment="1">
      <alignment horizontal="center" vertical="center"/>
    </xf>
    <xf numFmtId="0" fontId="7" fillId="24" borderId="25" xfId="0" applyFont="1" applyFill="1" applyBorder="1" applyAlignment="1">
      <alignment horizontal="center" vertical="center"/>
    </xf>
    <xf numFmtId="0" fontId="7" fillId="24" borderId="26" xfId="0" applyFont="1" applyFill="1" applyBorder="1" applyAlignment="1">
      <alignment horizontal="center" vertical="center"/>
    </xf>
    <xf numFmtId="0" fontId="7" fillId="24" borderId="27" xfId="0" applyFont="1" applyFill="1" applyBorder="1" applyAlignment="1">
      <alignment horizontal="center" vertical="center"/>
    </xf>
    <xf numFmtId="0" fontId="7" fillId="24" borderId="28" xfId="0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left" vertical="top"/>
    </xf>
    <xf numFmtId="0" fontId="10" fillId="24" borderId="32" xfId="0" applyFont="1" applyFill="1" applyBorder="1" applyAlignment="1">
      <alignment horizontal="left"/>
    </xf>
    <xf numFmtId="0" fontId="10" fillId="24" borderId="14" xfId="0" applyFont="1" applyFill="1" applyBorder="1" applyAlignment="1">
      <alignment horizontal="left"/>
    </xf>
    <xf numFmtId="0" fontId="10" fillId="24" borderId="33" xfId="0" applyFont="1" applyFill="1" applyBorder="1" applyAlignment="1">
      <alignment horizontal="left"/>
    </xf>
    <xf numFmtId="0" fontId="16" fillId="24" borderId="32" xfId="0" applyFont="1" applyFill="1" applyBorder="1" applyAlignment="1">
      <alignment horizontal="center" wrapText="1"/>
    </xf>
    <xf numFmtId="0" fontId="16" fillId="24" borderId="33" xfId="0" applyFont="1" applyFill="1" applyBorder="1" applyAlignment="1">
      <alignment horizontal="center" wrapText="1"/>
    </xf>
    <xf numFmtId="0" fontId="13" fillId="24" borderId="13" xfId="0" applyFont="1" applyFill="1" applyBorder="1" applyAlignment="1">
      <alignment horizontal="center" wrapText="1"/>
    </xf>
    <xf numFmtId="0" fontId="18" fillId="24" borderId="13" xfId="0" applyFont="1" applyFill="1" applyBorder="1" applyAlignment="1">
      <alignment horizontal="left" vertical="top"/>
    </xf>
    <xf numFmtId="0" fontId="15" fillId="24" borderId="14" xfId="0" applyFont="1" applyFill="1" applyBorder="1" applyAlignment="1">
      <alignment horizontal="left" vertical="top"/>
    </xf>
    <xf numFmtId="0" fontId="14" fillId="24" borderId="14" xfId="0" applyFont="1" applyFill="1" applyBorder="1" applyAlignment="1">
      <alignment horizontal="left" vertical="top"/>
    </xf>
    <xf numFmtId="0" fontId="13" fillId="24" borderId="32" xfId="0" applyFont="1" applyFill="1" applyBorder="1" applyAlignment="1">
      <alignment horizontal="left" vertical="top"/>
    </xf>
    <xf numFmtId="0" fontId="13" fillId="24" borderId="14" xfId="0" applyFont="1" applyFill="1" applyBorder="1" applyAlignment="1">
      <alignment horizontal="left" vertical="top"/>
    </xf>
    <xf numFmtId="0" fontId="14" fillId="24" borderId="33" xfId="0" applyFont="1" applyFill="1" applyBorder="1" applyAlignment="1">
      <alignment horizontal="left" vertical="top"/>
    </xf>
    <xf numFmtId="0" fontId="1" fillId="24" borderId="0" xfId="0" applyFont="1" applyFill="1" applyBorder="1" applyAlignment="1">
      <alignment horizontal="left" vertical="top"/>
    </xf>
    <xf numFmtId="0" fontId="14" fillId="24" borderId="19" xfId="0" applyFont="1" applyFill="1" applyBorder="1" applyAlignment="1">
      <alignment horizontal="left" vertical="top"/>
    </xf>
    <xf numFmtId="0" fontId="17" fillId="24" borderId="11" xfId="0" applyFont="1" applyFill="1" applyBorder="1" applyAlignment="1">
      <alignment horizontal="center" vertical="justify"/>
    </xf>
    <xf numFmtId="0" fontId="2" fillId="24" borderId="11" xfId="0" applyFont="1" applyFill="1" applyBorder="1" applyAlignment="1">
      <alignment horizontal="center" vertical="justify"/>
    </xf>
    <xf numFmtId="0" fontId="13" fillId="24" borderId="19" xfId="0" applyFont="1" applyFill="1" applyBorder="1" applyAlignment="1">
      <alignment horizontal="left" vertical="center"/>
    </xf>
    <xf numFmtId="0" fontId="1" fillId="24" borderId="11" xfId="0" applyFont="1" applyFill="1" applyBorder="1" applyAlignment="1">
      <alignment horizontal="center" vertical="top"/>
    </xf>
    <xf numFmtId="0" fontId="1" fillId="24" borderId="0" xfId="0" applyFont="1" applyFill="1" applyBorder="1" applyAlignment="1">
      <alignment horizontal="center" vertical="center"/>
    </xf>
    <xf numFmtId="0" fontId="19" fillId="24" borderId="19" xfId="0" applyFont="1" applyFill="1" applyBorder="1" applyAlignment="1">
      <alignment horizontal="left" vertical="center"/>
    </xf>
    <xf numFmtId="0" fontId="15" fillId="24" borderId="14" xfId="0" applyFont="1" applyFill="1" applyBorder="1" applyAlignment="1">
      <alignment horizontal="left" vertical="top"/>
    </xf>
    <xf numFmtId="0" fontId="17" fillId="24" borderId="0" xfId="0" applyFont="1" applyFill="1" applyBorder="1" applyAlignment="1">
      <alignment horizontal="center" vertical="justify"/>
    </xf>
    <xf numFmtId="0" fontId="13" fillId="24" borderId="14" xfId="0" applyFont="1" applyFill="1" applyBorder="1" applyAlignment="1">
      <alignment horizontal="center" vertical="top"/>
    </xf>
    <xf numFmtId="0" fontId="1" fillId="24" borderId="11" xfId="0" applyFont="1" applyFill="1" applyBorder="1" applyAlignment="1">
      <alignment horizontal="left" vertical="top"/>
    </xf>
    <xf numFmtId="0" fontId="50" fillId="24" borderId="14" xfId="0" applyFont="1" applyFill="1" applyBorder="1" applyAlignment="1">
      <alignment horizontal="left" vertical="top"/>
    </xf>
    <xf numFmtId="0" fontId="46" fillId="24" borderId="14" xfId="0" applyFont="1" applyFill="1" applyBorder="1" applyAlignment="1">
      <alignment horizontal="left" vertical="top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2" fillId="0" borderId="0" xfId="0" applyFont="1" applyAlignment="1" applyProtection="1">
      <alignment horizontal="left"/>
      <protection hidden="1" locked="0"/>
    </xf>
    <xf numFmtId="14" fontId="22" fillId="0" borderId="0" xfId="0" applyNumberFormat="1" applyFont="1" applyAlignment="1" applyProtection="1">
      <alignment horizontal="center"/>
      <protection hidden="1"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right"/>
      <protection hidden="1" locked="0"/>
    </xf>
    <xf numFmtId="0" fontId="17" fillId="0" borderId="16" xfId="0" applyFont="1" applyBorder="1" applyAlignment="1">
      <alignment horizontal="center" vertical="top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3" fillId="0" borderId="0" xfId="0" applyFont="1" applyAlignment="1" applyProtection="1">
      <alignment horizontal="center"/>
      <protection hidden="1" locked="0"/>
    </xf>
    <xf numFmtId="0" fontId="0" fillId="0" borderId="0" xfId="0" applyBorder="1" applyAlignment="1">
      <alignment horizontal="center" vertical="top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hidden="1"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3" xfId="0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4</xdr:col>
      <xdr:colOff>123825</xdr:colOff>
      <xdr:row>4</xdr:row>
      <xdr:rowOff>171450</xdr:rowOff>
    </xdr:to>
    <xdr:pic>
      <xdr:nvPicPr>
        <xdr:cNvPr id="1" name="Picture 20" descr="HNS_grb_v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62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95250</xdr:rowOff>
    </xdr:from>
    <xdr:to>
      <xdr:col>5</xdr:col>
      <xdr:colOff>57150</xdr:colOff>
      <xdr:row>6</xdr:row>
      <xdr:rowOff>19050</xdr:rowOff>
    </xdr:to>
    <xdr:pic>
      <xdr:nvPicPr>
        <xdr:cNvPr id="1" name="Picture 20" descr="HNS_grb_v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152400</xdr:rowOff>
    </xdr:from>
    <xdr:to>
      <xdr:col>2</xdr:col>
      <xdr:colOff>304800</xdr:colOff>
      <xdr:row>5</xdr:row>
      <xdr:rowOff>47625</xdr:rowOff>
    </xdr:to>
    <xdr:pic>
      <xdr:nvPicPr>
        <xdr:cNvPr id="1" name="Picture 1" descr="HNS_grb_v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1"/>
  <sheetViews>
    <sheetView zoomScaleSheetLayoutView="100" zoomScalePageLayoutView="0" workbookViewId="0" topLeftCell="A37">
      <selection activeCell="AQ28" sqref="AQ28"/>
    </sheetView>
  </sheetViews>
  <sheetFormatPr defaultColWidth="9.140625" defaultRowHeight="12.75"/>
  <cols>
    <col min="1" max="1" width="3.00390625" style="1" customWidth="1"/>
    <col min="2" max="2" width="2.8515625" style="1" customWidth="1"/>
    <col min="3" max="3" width="2.57421875" style="1" customWidth="1"/>
    <col min="4" max="6" width="2.8515625" style="1" customWidth="1"/>
    <col min="7" max="7" width="3.140625" style="1" customWidth="1"/>
    <col min="8" max="8" width="2.8515625" style="1" customWidth="1"/>
    <col min="9" max="10" width="2.7109375" style="1" customWidth="1"/>
    <col min="11" max="11" width="2.8515625" style="1" customWidth="1"/>
    <col min="12" max="12" width="3.00390625" style="1" customWidth="1"/>
    <col min="13" max="13" width="2.7109375" style="1" customWidth="1"/>
    <col min="14" max="14" width="3.8515625" style="1" customWidth="1"/>
    <col min="15" max="16" width="2.8515625" style="1" customWidth="1"/>
    <col min="17" max="19" width="2.7109375" style="1" customWidth="1"/>
    <col min="20" max="21" width="2.57421875" style="1" customWidth="1"/>
    <col min="22" max="22" width="3.00390625" style="1" customWidth="1"/>
    <col min="23" max="23" width="3.57421875" style="1" customWidth="1"/>
    <col min="24" max="24" width="2.140625" style="1" customWidth="1"/>
    <col min="25" max="25" width="3.00390625" style="1" customWidth="1"/>
    <col min="26" max="27" width="2.8515625" style="1" customWidth="1"/>
    <col min="28" max="28" width="3.140625" style="1" customWidth="1"/>
    <col min="29" max="30" width="2.8515625" style="1" customWidth="1"/>
    <col min="31" max="31" width="3.28125" style="1" customWidth="1"/>
    <col min="32" max="32" width="3.00390625" style="1" customWidth="1"/>
    <col min="33" max="33" width="2.7109375" style="1" customWidth="1"/>
    <col min="34" max="34" width="2.8515625" style="1" customWidth="1"/>
    <col min="35" max="35" width="3.140625" style="1" customWidth="1"/>
    <col min="36" max="40" width="2.7109375" style="1" customWidth="1"/>
    <col min="41" max="42" width="2.57421875" style="1" customWidth="1"/>
    <col min="43" max="16384" width="9.140625" style="1" customWidth="1"/>
  </cols>
  <sheetData>
    <row r="1" spans="4:20" ht="14.25"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</row>
    <row r="2" spans="4:41" ht="15.75" customHeight="1">
      <c r="D2" s="199" t="s">
        <v>36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AF2" s="123" t="s">
        <v>12</v>
      </c>
      <c r="AG2" s="123"/>
      <c r="AH2" s="123"/>
      <c r="AJ2" s="183" t="s">
        <v>114</v>
      </c>
      <c r="AK2" s="183"/>
      <c r="AL2" s="183"/>
      <c r="AM2" s="183"/>
      <c r="AN2" s="183"/>
      <c r="AO2" s="183"/>
    </row>
    <row r="3" spans="7:42" ht="15" customHeight="1">
      <c r="G3" s="185" t="s">
        <v>32</v>
      </c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123" t="s">
        <v>13</v>
      </c>
      <c r="AG3" s="123"/>
      <c r="AH3" s="123"/>
      <c r="AJ3" s="184" t="s">
        <v>115</v>
      </c>
      <c r="AK3" s="184"/>
      <c r="AL3" s="184"/>
      <c r="AM3" s="184"/>
      <c r="AN3" s="184"/>
      <c r="AO3" s="184"/>
      <c r="AP3" s="3"/>
    </row>
    <row r="4" spans="12:41" ht="15.75" customHeight="1">
      <c r="L4" s="2"/>
      <c r="M4" s="22"/>
      <c r="N4" s="22"/>
      <c r="O4" s="22"/>
      <c r="P4" s="22"/>
      <c r="Q4" s="22"/>
      <c r="R4" s="200" t="s">
        <v>22</v>
      </c>
      <c r="S4" s="200"/>
      <c r="T4" s="200"/>
      <c r="U4" s="200"/>
      <c r="V4" s="200"/>
      <c r="W4" s="200"/>
      <c r="X4" s="200"/>
      <c r="Y4" s="22"/>
      <c r="Z4" s="22"/>
      <c r="AA4" s="22"/>
      <c r="AB4" s="22"/>
      <c r="AC4" s="22"/>
      <c r="AD4" s="22"/>
      <c r="AE4" s="22"/>
      <c r="AF4" s="123" t="s">
        <v>14</v>
      </c>
      <c r="AG4" s="123"/>
      <c r="AH4" s="123"/>
      <c r="AI4" s="123"/>
      <c r="AJ4" s="184" t="s">
        <v>107</v>
      </c>
      <c r="AK4" s="184"/>
      <c r="AL4" s="184"/>
      <c r="AM4" s="184"/>
      <c r="AN4" s="184"/>
      <c r="AO4" s="184"/>
    </row>
    <row r="5" spans="14:41" ht="15.75" customHeight="1">
      <c r="N5" s="186" t="s">
        <v>109</v>
      </c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2"/>
      <c r="AE5" s="2"/>
      <c r="AF5" s="185" t="s">
        <v>10</v>
      </c>
      <c r="AG5" s="185"/>
      <c r="AH5" s="185"/>
      <c r="AI5" s="185"/>
      <c r="AJ5" s="185"/>
      <c r="AK5" s="181" t="s">
        <v>116</v>
      </c>
      <c r="AL5" s="182"/>
      <c r="AM5" s="182"/>
      <c r="AN5" s="182"/>
      <c r="AO5" s="3" t="s">
        <v>2</v>
      </c>
    </row>
    <row r="6" spans="1:40" ht="15" customHeight="1">
      <c r="A6" s="123" t="s">
        <v>8</v>
      </c>
      <c r="B6" s="123"/>
      <c r="C6" s="123"/>
      <c r="D6" s="123"/>
      <c r="E6" s="123"/>
      <c r="F6" s="140" t="s">
        <v>131</v>
      </c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201" t="s">
        <v>132</v>
      </c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1"/>
      <c r="AG6" s="173"/>
      <c r="AH6" s="173"/>
      <c r="AI6" s="173"/>
      <c r="AJ6" s="173"/>
      <c r="AK6" s="173"/>
      <c r="AL6" s="173"/>
      <c r="AM6" s="173"/>
      <c r="AN6" s="173"/>
    </row>
    <row r="7" spans="1:40" ht="15" customHeight="1">
      <c r="A7" s="123" t="s">
        <v>9</v>
      </c>
      <c r="B7" s="123"/>
      <c r="C7" s="123"/>
      <c r="D7" s="123"/>
      <c r="E7" s="123"/>
      <c r="F7" s="177" t="s">
        <v>156</v>
      </c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43" t="s">
        <v>71</v>
      </c>
      <c r="T7" s="138" t="s">
        <v>157</v>
      </c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21"/>
      <c r="AG7" s="173"/>
      <c r="AH7" s="173"/>
      <c r="AI7" s="173"/>
      <c r="AJ7" s="173"/>
      <c r="AK7" s="173"/>
      <c r="AL7" s="173"/>
      <c r="AM7" s="173"/>
      <c r="AN7" s="173"/>
    </row>
    <row r="8" spans="1:40" ht="15" customHeight="1">
      <c r="A8" s="123" t="s">
        <v>7</v>
      </c>
      <c r="B8" s="123"/>
      <c r="C8" s="123"/>
      <c r="D8" s="123"/>
      <c r="E8" s="123"/>
      <c r="F8" s="178" t="s">
        <v>112</v>
      </c>
      <c r="G8" s="178"/>
      <c r="H8" s="178"/>
      <c r="I8" s="178"/>
      <c r="J8" s="178"/>
      <c r="K8" s="178"/>
      <c r="L8" s="178"/>
      <c r="M8" s="178"/>
      <c r="N8" s="178"/>
      <c r="O8" s="192" t="s">
        <v>40</v>
      </c>
      <c r="P8" s="192"/>
      <c r="Q8" s="192"/>
      <c r="R8" s="192"/>
      <c r="S8" s="192"/>
      <c r="T8" s="177" t="s">
        <v>118</v>
      </c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I8" s="194" t="s">
        <v>0</v>
      </c>
      <c r="AJ8" s="194"/>
      <c r="AK8" s="194"/>
      <c r="AL8" s="194"/>
      <c r="AM8" s="194"/>
      <c r="AN8" s="194"/>
    </row>
    <row r="9" spans="1:39" ht="15" customHeight="1" thickBot="1">
      <c r="A9" s="123" t="s">
        <v>42</v>
      </c>
      <c r="B9" s="123"/>
      <c r="C9" s="123"/>
      <c r="D9" s="123"/>
      <c r="E9" s="123"/>
      <c r="F9" s="138" t="s">
        <v>108</v>
      </c>
      <c r="G9" s="138"/>
      <c r="H9" s="138"/>
      <c r="I9" s="138"/>
      <c r="J9" s="138"/>
      <c r="K9" s="138"/>
      <c r="L9" s="138"/>
      <c r="M9" s="138"/>
      <c r="N9" s="138"/>
      <c r="O9" s="123" t="s">
        <v>41</v>
      </c>
      <c r="P9" s="123"/>
      <c r="Q9" s="123"/>
      <c r="R9" s="123"/>
      <c r="S9" s="123"/>
      <c r="T9" s="193" t="s">
        <v>119</v>
      </c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J9" s="3"/>
      <c r="AK9" s="3"/>
      <c r="AL9" s="67"/>
      <c r="AM9" s="67"/>
    </row>
    <row r="10" spans="1:43" s="5" customFormat="1" ht="15" customHeight="1">
      <c r="A10" s="123" t="s">
        <v>11</v>
      </c>
      <c r="B10" s="123"/>
      <c r="C10" s="180" t="s">
        <v>237</v>
      </c>
      <c r="D10" s="180"/>
      <c r="E10" s="180"/>
      <c r="F10" s="180"/>
      <c r="G10" s="180"/>
      <c r="H10" s="180"/>
      <c r="I10" s="180"/>
      <c r="J10" s="180"/>
      <c r="K10" s="180"/>
      <c r="L10" s="180"/>
      <c r="M10" s="87"/>
      <c r="N10" s="180" t="s">
        <v>120</v>
      </c>
      <c r="O10" s="180"/>
      <c r="P10" s="180"/>
      <c r="Q10" s="180"/>
      <c r="R10" s="180"/>
      <c r="S10" s="180"/>
      <c r="T10" s="180"/>
      <c r="U10" s="180"/>
      <c r="V10" s="180"/>
      <c r="W10" s="180"/>
      <c r="X10" s="8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67" t="s">
        <v>203</v>
      </c>
      <c r="AJ10" s="187"/>
      <c r="AK10" s="187"/>
      <c r="AL10" s="188"/>
      <c r="AM10" s="167" t="s">
        <v>204</v>
      </c>
      <c r="AN10" s="168"/>
      <c r="AO10" s="168"/>
      <c r="AP10" s="169"/>
      <c r="AQ10" s="36"/>
    </row>
    <row r="11" spans="1:42" ht="15" customHeight="1" thickBot="1">
      <c r="A11" s="5"/>
      <c r="B11" s="5"/>
      <c r="C11" s="148" t="s">
        <v>38</v>
      </c>
      <c r="D11" s="148"/>
      <c r="E11" s="148"/>
      <c r="F11" s="148"/>
      <c r="G11" s="148"/>
      <c r="H11" s="148"/>
      <c r="I11" s="148"/>
      <c r="J11" s="148"/>
      <c r="K11" s="148"/>
      <c r="L11" s="148"/>
      <c r="M11" s="36"/>
      <c r="N11" s="148" t="s">
        <v>39</v>
      </c>
      <c r="O11" s="148"/>
      <c r="P11" s="148"/>
      <c r="Q11" s="148"/>
      <c r="R11" s="148"/>
      <c r="S11" s="148"/>
      <c r="T11" s="148"/>
      <c r="U11" s="148"/>
      <c r="V11" s="148"/>
      <c r="W11" s="148"/>
      <c r="X11" s="36"/>
      <c r="AI11" s="189"/>
      <c r="AJ11" s="190"/>
      <c r="AK11" s="190"/>
      <c r="AL11" s="191"/>
      <c r="AM11" s="170"/>
      <c r="AN11" s="171"/>
      <c r="AO11" s="171"/>
      <c r="AP11" s="172"/>
    </row>
    <row r="12" spans="1:43" ht="15" customHeight="1">
      <c r="A12" s="123" t="s">
        <v>6</v>
      </c>
      <c r="B12" s="123"/>
      <c r="C12" s="123"/>
      <c r="D12" s="142" t="s">
        <v>121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23" t="s">
        <v>21</v>
      </c>
      <c r="P12" s="123"/>
      <c r="Q12" s="123"/>
      <c r="R12" s="123"/>
      <c r="S12" s="123"/>
      <c r="T12" s="123"/>
      <c r="U12" s="178" t="s">
        <v>199</v>
      </c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"/>
      <c r="AG12" s="17"/>
      <c r="AH12" s="17"/>
      <c r="AI12" s="17"/>
      <c r="AJ12" s="17"/>
      <c r="AK12" s="17"/>
      <c r="AL12" s="17"/>
      <c r="AM12" s="17"/>
      <c r="AN12" s="17"/>
      <c r="AO12" s="3"/>
      <c r="AQ12" s="9"/>
    </row>
    <row r="13" spans="1:54" ht="7.5" customHeight="1">
      <c r="A13" s="4"/>
      <c r="B13" s="4"/>
      <c r="C13" s="4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4"/>
      <c r="P13" s="4"/>
      <c r="Q13" s="4"/>
      <c r="R13" s="4"/>
      <c r="S13" s="4"/>
      <c r="T13" s="4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</row>
    <row r="14" spans="1:40" ht="18">
      <c r="A14" s="179" t="s">
        <v>1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</row>
    <row r="15" ht="7.5" customHeight="1"/>
    <row r="16" spans="1:40" ht="15" customHeight="1">
      <c r="A16" s="1" t="s">
        <v>15</v>
      </c>
      <c r="C16" s="10"/>
      <c r="D16" s="26"/>
      <c r="E16" s="176" t="s">
        <v>122</v>
      </c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9"/>
      <c r="U16" s="9"/>
      <c r="V16" s="1" t="s">
        <v>16</v>
      </c>
      <c r="X16" s="26"/>
      <c r="Y16" s="18"/>
      <c r="Z16" s="176" t="s">
        <v>123</v>
      </c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</row>
    <row r="17" spans="1:40" ht="12" customHeight="1">
      <c r="A17" s="28" t="s">
        <v>24</v>
      </c>
      <c r="B17" s="28"/>
      <c r="C17" s="23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10"/>
      <c r="Q17" s="11"/>
      <c r="R17" s="9"/>
      <c r="S17" s="9"/>
      <c r="T17" s="9"/>
      <c r="U17" s="9"/>
      <c r="V17" s="175" t="s">
        <v>24</v>
      </c>
      <c r="W17" s="175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10"/>
      <c r="AL17" s="11"/>
      <c r="AM17" s="9"/>
      <c r="AN17" s="9"/>
    </row>
    <row r="18" spans="1:41" ht="15" customHeight="1">
      <c r="A18" s="96" t="s">
        <v>25</v>
      </c>
      <c r="B18" s="97" t="s">
        <v>26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10"/>
      <c r="Q18" s="166" t="s">
        <v>17</v>
      </c>
      <c r="R18" s="166"/>
      <c r="S18" s="166"/>
      <c r="T18" s="29"/>
      <c r="U18" s="9"/>
      <c r="V18" s="96" t="s">
        <v>25</v>
      </c>
      <c r="W18" s="97" t="s">
        <v>26</v>
      </c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10"/>
      <c r="AL18" s="166" t="s">
        <v>17</v>
      </c>
      <c r="AM18" s="166"/>
      <c r="AN18" s="166"/>
      <c r="AO18" s="29"/>
    </row>
    <row r="19" spans="1:40" ht="3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0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79"/>
      <c r="AM19" s="79"/>
      <c r="AN19" s="79"/>
    </row>
    <row r="20" spans="1:41" ht="15" customHeight="1">
      <c r="A20" s="27"/>
      <c r="B20" s="112"/>
      <c r="C20" s="120">
        <v>1</v>
      </c>
      <c r="D20" s="121"/>
      <c r="E20" s="142" t="s">
        <v>153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31"/>
      <c r="P20" s="131"/>
      <c r="Q20" s="126" t="s">
        <v>154</v>
      </c>
      <c r="R20" s="126"/>
      <c r="S20" s="126"/>
      <c r="T20" s="20"/>
      <c r="U20" s="20"/>
      <c r="V20" s="89"/>
      <c r="W20" s="27"/>
      <c r="X20" s="120">
        <v>13</v>
      </c>
      <c r="Y20" s="121"/>
      <c r="Z20" s="142" t="s">
        <v>198</v>
      </c>
      <c r="AA20" s="142"/>
      <c r="AB20" s="142"/>
      <c r="AC20" s="142"/>
      <c r="AD20" s="142"/>
      <c r="AE20" s="142"/>
      <c r="AF20" s="142"/>
      <c r="AG20" s="142"/>
      <c r="AH20" s="142"/>
      <c r="AI20" s="142"/>
      <c r="AJ20" s="131"/>
      <c r="AK20" s="131"/>
      <c r="AL20" s="126" t="s">
        <v>174</v>
      </c>
      <c r="AM20" s="126"/>
      <c r="AN20" s="126"/>
      <c r="AO20" s="80"/>
    </row>
    <row r="21" spans="1:41" s="3" customFormat="1" ht="3" customHeight="1">
      <c r="A21" s="20"/>
      <c r="C21" s="122"/>
      <c r="D21" s="122"/>
      <c r="E21" s="74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73"/>
      <c r="Q21" s="76"/>
      <c r="R21" s="76"/>
      <c r="S21" s="76"/>
      <c r="T21" s="20"/>
      <c r="U21" s="20"/>
      <c r="V21" s="90"/>
      <c r="X21" s="122"/>
      <c r="Y21" s="122"/>
      <c r="Z21" s="74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73"/>
      <c r="AL21" s="76"/>
      <c r="AM21" s="76"/>
      <c r="AN21" s="76"/>
      <c r="AO21" s="81"/>
    </row>
    <row r="22" spans="1:41" ht="15" customHeight="1">
      <c r="A22" s="27"/>
      <c r="B22" s="27"/>
      <c r="C22" s="132">
        <v>2</v>
      </c>
      <c r="D22" s="128"/>
      <c r="E22" s="142" t="s">
        <v>133</v>
      </c>
      <c r="F22" s="142"/>
      <c r="G22" s="142"/>
      <c r="H22" s="142"/>
      <c r="I22" s="142"/>
      <c r="J22" s="142"/>
      <c r="K22" s="142"/>
      <c r="L22" s="142"/>
      <c r="M22" s="142"/>
      <c r="N22" s="142"/>
      <c r="O22" s="131"/>
      <c r="P22" s="131"/>
      <c r="Q22" s="126" t="s">
        <v>134</v>
      </c>
      <c r="R22" s="126"/>
      <c r="S22" s="126"/>
      <c r="T22" s="20"/>
      <c r="U22" s="20"/>
      <c r="V22" s="89"/>
      <c r="W22" s="27"/>
      <c r="X22" s="132">
        <v>3</v>
      </c>
      <c r="Y22" s="128"/>
      <c r="Z22" s="142" t="s">
        <v>175</v>
      </c>
      <c r="AA22" s="142"/>
      <c r="AB22" s="142"/>
      <c r="AC22" s="142"/>
      <c r="AD22" s="142"/>
      <c r="AE22" s="142"/>
      <c r="AF22" s="142"/>
      <c r="AG22" s="142"/>
      <c r="AH22" s="142"/>
      <c r="AI22" s="142"/>
      <c r="AJ22" s="131"/>
      <c r="AK22" s="131"/>
      <c r="AL22" s="126" t="s">
        <v>176</v>
      </c>
      <c r="AM22" s="126"/>
      <c r="AN22" s="126"/>
      <c r="AO22" s="80"/>
    </row>
    <row r="23" spans="1:41" s="3" customFormat="1" ht="3" customHeight="1">
      <c r="A23" s="20"/>
      <c r="C23" s="122"/>
      <c r="D23" s="122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7"/>
      <c r="R23" s="77"/>
      <c r="S23" s="77"/>
      <c r="T23" s="20"/>
      <c r="U23" s="20"/>
      <c r="V23" s="90"/>
      <c r="X23" s="122"/>
      <c r="Y23" s="122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7"/>
      <c r="AM23" s="77"/>
      <c r="AN23" s="77"/>
      <c r="AO23" s="81"/>
    </row>
    <row r="24" spans="1:41" ht="15" customHeight="1">
      <c r="A24" s="27"/>
      <c r="B24" s="27"/>
      <c r="C24" s="132">
        <v>3</v>
      </c>
      <c r="D24" s="128"/>
      <c r="E24" s="142" t="s">
        <v>135</v>
      </c>
      <c r="F24" s="142"/>
      <c r="G24" s="142"/>
      <c r="H24" s="142"/>
      <c r="I24" s="142"/>
      <c r="J24" s="142"/>
      <c r="K24" s="142"/>
      <c r="L24" s="142"/>
      <c r="M24" s="142"/>
      <c r="N24" s="142"/>
      <c r="O24" s="131"/>
      <c r="P24" s="131"/>
      <c r="Q24" s="126" t="s">
        <v>136</v>
      </c>
      <c r="R24" s="126"/>
      <c r="S24" s="126"/>
      <c r="T24" s="75"/>
      <c r="U24" s="20"/>
      <c r="V24" s="106"/>
      <c r="W24" s="27"/>
      <c r="X24" s="132">
        <v>5</v>
      </c>
      <c r="Y24" s="128"/>
      <c r="Z24" s="142" t="s">
        <v>177</v>
      </c>
      <c r="AA24" s="142"/>
      <c r="AB24" s="142"/>
      <c r="AC24" s="142"/>
      <c r="AD24" s="142"/>
      <c r="AE24" s="142"/>
      <c r="AF24" s="142"/>
      <c r="AG24" s="142"/>
      <c r="AH24" s="142"/>
      <c r="AI24" s="142"/>
      <c r="AJ24" s="131"/>
      <c r="AK24" s="131"/>
      <c r="AL24" s="126" t="s">
        <v>178</v>
      </c>
      <c r="AM24" s="126"/>
      <c r="AN24" s="126"/>
      <c r="AO24" s="80"/>
    </row>
    <row r="25" spans="1:41" s="3" customFormat="1" ht="3" customHeight="1">
      <c r="A25" s="20"/>
      <c r="C25" s="81"/>
      <c r="D25" s="109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7"/>
      <c r="R25" s="77"/>
      <c r="S25" s="77"/>
      <c r="T25" s="20"/>
      <c r="U25" s="20"/>
      <c r="V25" s="90"/>
      <c r="X25" s="81"/>
      <c r="Y25" s="109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7"/>
      <c r="AM25" s="77"/>
      <c r="AN25" s="77"/>
      <c r="AO25" s="81"/>
    </row>
    <row r="26" spans="1:41" ht="15" customHeight="1">
      <c r="A26" s="112"/>
      <c r="B26" s="27"/>
      <c r="C26" s="120">
        <v>4</v>
      </c>
      <c r="D26" s="121"/>
      <c r="E26" s="142" t="s">
        <v>137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31"/>
      <c r="P26" s="131"/>
      <c r="Q26" s="126" t="s">
        <v>138</v>
      </c>
      <c r="R26" s="126"/>
      <c r="S26" s="126"/>
      <c r="T26" s="20"/>
      <c r="U26" s="20"/>
      <c r="V26" s="89"/>
      <c r="W26" s="27"/>
      <c r="X26" s="120">
        <v>6</v>
      </c>
      <c r="Y26" s="121"/>
      <c r="Z26" s="142" t="s">
        <v>179</v>
      </c>
      <c r="AA26" s="142"/>
      <c r="AB26" s="142"/>
      <c r="AC26" s="142"/>
      <c r="AD26" s="142"/>
      <c r="AE26" s="142"/>
      <c r="AF26" s="142"/>
      <c r="AG26" s="142"/>
      <c r="AH26" s="142"/>
      <c r="AI26" s="142"/>
      <c r="AJ26" s="131"/>
      <c r="AK26" s="131"/>
      <c r="AL26" s="126" t="s">
        <v>180</v>
      </c>
      <c r="AM26" s="126"/>
      <c r="AN26" s="126"/>
      <c r="AO26" s="80"/>
    </row>
    <row r="27" spans="1:41" s="3" customFormat="1" ht="3" customHeight="1">
      <c r="A27" s="20"/>
      <c r="C27" s="81"/>
      <c r="D27" s="109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7"/>
      <c r="R27" s="77"/>
      <c r="S27" s="77"/>
      <c r="T27" s="20"/>
      <c r="U27" s="20"/>
      <c r="V27" s="90"/>
      <c r="X27" s="81"/>
      <c r="Y27" s="109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7"/>
      <c r="AM27" s="77"/>
      <c r="AN27" s="77"/>
      <c r="AO27" s="81"/>
    </row>
    <row r="28" spans="1:41" ht="15" customHeight="1">
      <c r="A28" s="27"/>
      <c r="B28" s="27"/>
      <c r="C28" s="124">
        <v>6</v>
      </c>
      <c r="D28" s="158"/>
      <c r="E28" s="142" t="s">
        <v>139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31"/>
      <c r="P28" s="131"/>
      <c r="Q28" s="126" t="s">
        <v>140</v>
      </c>
      <c r="R28" s="126"/>
      <c r="S28" s="126"/>
      <c r="T28" s="20"/>
      <c r="U28" s="20"/>
      <c r="V28" s="89"/>
      <c r="W28" s="27"/>
      <c r="X28" s="120">
        <v>7</v>
      </c>
      <c r="Y28" s="121"/>
      <c r="Z28" s="142" t="s">
        <v>181</v>
      </c>
      <c r="AA28" s="142"/>
      <c r="AB28" s="142"/>
      <c r="AC28" s="142"/>
      <c r="AD28" s="142"/>
      <c r="AE28" s="142"/>
      <c r="AF28" s="142"/>
      <c r="AG28" s="142"/>
      <c r="AH28" s="142"/>
      <c r="AI28" s="142"/>
      <c r="AJ28" s="131"/>
      <c r="AK28" s="131"/>
      <c r="AL28" s="126" t="s">
        <v>182</v>
      </c>
      <c r="AM28" s="126"/>
      <c r="AN28" s="126"/>
      <c r="AO28" s="80"/>
    </row>
    <row r="29" spans="1:41" s="3" customFormat="1" ht="3" customHeight="1">
      <c r="A29" s="20"/>
      <c r="C29" s="81"/>
      <c r="D29" s="109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7"/>
      <c r="R29" s="77"/>
      <c r="S29" s="77"/>
      <c r="T29" s="20"/>
      <c r="U29" s="20"/>
      <c r="V29" s="90"/>
      <c r="X29" s="110"/>
      <c r="Y29" s="111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7"/>
      <c r="AM29" s="77"/>
      <c r="AN29" s="77"/>
      <c r="AO29" s="81"/>
    </row>
    <row r="30" spans="1:41" ht="15" customHeight="1">
      <c r="A30" s="27"/>
      <c r="B30" s="27"/>
      <c r="C30" s="120">
        <v>7</v>
      </c>
      <c r="D30" s="121"/>
      <c r="E30" s="142" t="s">
        <v>141</v>
      </c>
      <c r="F30" s="142"/>
      <c r="G30" s="142"/>
      <c r="H30" s="142"/>
      <c r="I30" s="142"/>
      <c r="J30" s="142"/>
      <c r="K30" s="142"/>
      <c r="L30" s="142"/>
      <c r="M30" s="142"/>
      <c r="N30" s="142"/>
      <c r="O30" s="131"/>
      <c r="P30" s="131"/>
      <c r="Q30" s="126" t="s">
        <v>142</v>
      </c>
      <c r="R30" s="126"/>
      <c r="S30" s="126"/>
      <c r="T30" s="20"/>
      <c r="U30" s="20"/>
      <c r="V30" s="89"/>
      <c r="W30" s="27"/>
      <c r="X30" s="132">
        <v>9</v>
      </c>
      <c r="Y30" s="128"/>
      <c r="Z30" s="142" t="s">
        <v>183</v>
      </c>
      <c r="AA30" s="142"/>
      <c r="AB30" s="142"/>
      <c r="AC30" s="142"/>
      <c r="AD30" s="142"/>
      <c r="AE30" s="142"/>
      <c r="AF30" s="142"/>
      <c r="AG30" s="142"/>
      <c r="AH30" s="142"/>
      <c r="AI30" s="142"/>
      <c r="AJ30" s="131"/>
      <c r="AK30" s="131"/>
      <c r="AL30" s="126" t="s">
        <v>184</v>
      </c>
      <c r="AM30" s="126"/>
      <c r="AN30" s="126"/>
      <c r="AO30" s="80"/>
    </row>
    <row r="31" spans="1:41" s="3" customFormat="1" ht="3" customHeight="1">
      <c r="A31" s="20"/>
      <c r="C31" s="81"/>
      <c r="D31" s="109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7"/>
      <c r="R31" s="77"/>
      <c r="S31" s="77"/>
      <c r="T31" s="20"/>
      <c r="U31" s="20"/>
      <c r="V31" s="90"/>
      <c r="X31" s="81"/>
      <c r="Y31" s="109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7"/>
      <c r="AM31" s="77"/>
      <c r="AN31" s="77"/>
      <c r="AO31" s="81"/>
    </row>
    <row r="32" spans="1:41" ht="15" customHeight="1">
      <c r="A32" s="27"/>
      <c r="B32" s="27"/>
      <c r="C32" s="120">
        <v>9</v>
      </c>
      <c r="D32" s="121"/>
      <c r="E32" s="142" t="s">
        <v>143</v>
      </c>
      <c r="F32" s="142"/>
      <c r="G32" s="142"/>
      <c r="H32" s="142"/>
      <c r="I32" s="142"/>
      <c r="J32" s="142"/>
      <c r="K32" s="142"/>
      <c r="L32" s="142"/>
      <c r="M32" s="142"/>
      <c r="N32" s="142"/>
      <c r="O32" s="131"/>
      <c r="P32" s="131"/>
      <c r="Q32" s="126" t="s">
        <v>144</v>
      </c>
      <c r="R32" s="126"/>
      <c r="S32" s="126"/>
      <c r="T32" s="20"/>
      <c r="U32" s="20"/>
      <c r="V32" s="91"/>
      <c r="W32" s="27"/>
      <c r="X32" s="120">
        <v>10</v>
      </c>
      <c r="Y32" s="121"/>
      <c r="Z32" s="142" t="s">
        <v>185</v>
      </c>
      <c r="AA32" s="142"/>
      <c r="AB32" s="142"/>
      <c r="AC32" s="142"/>
      <c r="AD32" s="142"/>
      <c r="AE32" s="142"/>
      <c r="AF32" s="142"/>
      <c r="AG32" s="142"/>
      <c r="AH32" s="142"/>
      <c r="AI32" s="142"/>
      <c r="AJ32" s="131"/>
      <c r="AK32" s="131"/>
      <c r="AL32" s="126" t="s">
        <v>186</v>
      </c>
      <c r="AM32" s="126"/>
      <c r="AN32" s="126"/>
      <c r="AO32" s="80"/>
    </row>
    <row r="33" spans="1:41" s="3" customFormat="1" ht="3" customHeight="1">
      <c r="A33" s="20"/>
      <c r="C33" s="81"/>
      <c r="D33" s="109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7"/>
      <c r="R33" s="77"/>
      <c r="S33" s="77"/>
      <c r="T33" s="20"/>
      <c r="U33" s="20"/>
      <c r="V33" s="90"/>
      <c r="X33" s="81"/>
      <c r="Y33" s="109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7"/>
      <c r="AM33" s="77"/>
      <c r="AN33" s="77"/>
      <c r="AO33" s="81"/>
    </row>
    <row r="34" spans="1:41" ht="15" customHeight="1">
      <c r="A34" s="108"/>
      <c r="B34" s="27"/>
      <c r="C34" s="132">
        <v>10</v>
      </c>
      <c r="D34" s="128"/>
      <c r="E34" s="142" t="s">
        <v>145</v>
      </c>
      <c r="F34" s="142"/>
      <c r="G34" s="142"/>
      <c r="H34" s="142"/>
      <c r="I34" s="142"/>
      <c r="J34" s="142"/>
      <c r="K34" s="142"/>
      <c r="L34" s="142"/>
      <c r="M34" s="142"/>
      <c r="N34" s="142"/>
      <c r="O34" s="131"/>
      <c r="P34" s="131"/>
      <c r="Q34" s="126" t="s">
        <v>146</v>
      </c>
      <c r="R34" s="126"/>
      <c r="S34" s="126"/>
      <c r="T34" s="20"/>
      <c r="U34" s="20"/>
      <c r="V34" s="89"/>
      <c r="W34" s="27"/>
      <c r="X34" s="132">
        <v>11</v>
      </c>
      <c r="Y34" s="128"/>
      <c r="Z34" s="142" t="s">
        <v>187</v>
      </c>
      <c r="AA34" s="142"/>
      <c r="AB34" s="142"/>
      <c r="AC34" s="142"/>
      <c r="AD34" s="142"/>
      <c r="AE34" s="142"/>
      <c r="AF34" s="142"/>
      <c r="AG34" s="142"/>
      <c r="AH34" s="142"/>
      <c r="AI34" s="142"/>
      <c r="AJ34" s="131"/>
      <c r="AK34" s="131"/>
      <c r="AL34" s="126" t="s">
        <v>188</v>
      </c>
      <c r="AM34" s="126"/>
      <c r="AN34" s="126"/>
      <c r="AO34" s="80"/>
    </row>
    <row r="35" spans="1:41" s="3" customFormat="1" ht="3" customHeight="1">
      <c r="A35" s="20"/>
      <c r="C35" s="110"/>
      <c r="D35" s="111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7"/>
      <c r="R35" s="77"/>
      <c r="S35" s="77"/>
      <c r="T35" s="20"/>
      <c r="U35" s="20"/>
      <c r="V35" s="90"/>
      <c r="X35" s="81"/>
      <c r="Y35" s="109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7"/>
      <c r="AM35" s="77"/>
      <c r="AN35" s="77"/>
      <c r="AO35" s="81"/>
    </row>
    <row r="36" spans="1:41" ht="15" customHeight="1">
      <c r="A36" s="27"/>
      <c r="B36" s="27"/>
      <c r="C36" s="124">
        <v>12</v>
      </c>
      <c r="D36" s="158"/>
      <c r="E36" s="142" t="s">
        <v>205</v>
      </c>
      <c r="F36" s="142"/>
      <c r="G36" s="142"/>
      <c r="H36" s="142"/>
      <c r="I36" s="142"/>
      <c r="J36" s="142"/>
      <c r="K36" s="142"/>
      <c r="L36" s="142"/>
      <c r="M36" s="142"/>
      <c r="N36" s="142"/>
      <c r="O36" s="131"/>
      <c r="P36" s="131"/>
      <c r="Q36" s="126" t="s">
        <v>171</v>
      </c>
      <c r="R36" s="126"/>
      <c r="S36" s="126"/>
      <c r="T36" s="20"/>
      <c r="U36" s="20"/>
      <c r="V36" s="89"/>
      <c r="W36" s="107"/>
      <c r="X36" s="132">
        <v>14</v>
      </c>
      <c r="Y36" s="128"/>
      <c r="Z36" s="142" t="s">
        <v>189</v>
      </c>
      <c r="AA36" s="142"/>
      <c r="AB36" s="142"/>
      <c r="AC36" s="142"/>
      <c r="AD36" s="142"/>
      <c r="AE36" s="142"/>
      <c r="AF36" s="142"/>
      <c r="AG36" s="142"/>
      <c r="AH36" s="142"/>
      <c r="AI36" s="142"/>
      <c r="AJ36" s="131"/>
      <c r="AK36" s="131"/>
      <c r="AL36" s="126" t="s">
        <v>190</v>
      </c>
      <c r="AM36" s="126"/>
      <c r="AN36" s="126"/>
      <c r="AO36" s="80"/>
    </row>
    <row r="37" spans="1:41" s="3" customFormat="1" ht="3" customHeight="1">
      <c r="A37" s="20"/>
      <c r="C37" s="110"/>
      <c r="D37" s="111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7"/>
      <c r="R37" s="77"/>
      <c r="S37" s="77"/>
      <c r="T37" s="20"/>
      <c r="U37" s="20"/>
      <c r="V37" s="90"/>
      <c r="X37" s="98"/>
      <c r="Y37" s="99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7"/>
      <c r="AM37" s="77"/>
      <c r="AN37" s="77"/>
      <c r="AO37" s="81"/>
    </row>
    <row r="38" spans="1:45" ht="15" customHeight="1">
      <c r="A38" s="27"/>
      <c r="B38" s="27"/>
      <c r="C38" s="132">
        <v>13</v>
      </c>
      <c r="D38" s="128"/>
      <c r="E38" s="142" t="s">
        <v>147</v>
      </c>
      <c r="F38" s="142"/>
      <c r="G38" s="142"/>
      <c r="H38" s="142"/>
      <c r="I38" s="142"/>
      <c r="J38" s="142"/>
      <c r="K38" s="142"/>
      <c r="L38" s="142"/>
      <c r="M38" s="142"/>
      <c r="N38" s="142"/>
      <c r="O38" s="125"/>
      <c r="P38" s="131"/>
      <c r="Q38" s="126" t="s">
        <v>148</v>
      </c>
      <c r="R38" s="126"/>
      <c r="S38" s="126"/>
      <c r="T38" s="20"/>
      <c r="U38" s="20"/>
      <c r="V38" s="89"/>
      <c r="W38" s="27"/>
      <c r="X38" s="118">
        <v>17</v>
      </c>
      <c r="Y38" s="119"/>
      <c r="Z38" s="142" t="s">
        <v>191</v>
      </c>
      <c r="AA38" s="142"/>
      <c r="AB38" s="142"/>
      <c r="AC38" s="142"/>
      <c r="AD38" s="142"/>
      <c r="AE38" s="142"/>
      <c r="AF38" s="142"/>
      <c r="AG38" s="142"/>
      <c r="AH38" s="142"/>
      <c r="AI38" s="142"/>
      <c r="AJ38" s="125"/>
      <c r="AK38" s="131"/>
      <c r="AL38" s="126" t="s">
        <v>192</v>
      </c>
      <c r="AM38" s="126"/>
      <c r="AN38" s="126"/>
      <c r="AO38" s="80"/>
      <c r="AS38" s="9"/>
    </row>
    <row r="39" spans="1:41" s="3" customFormat="1" ht="3" customHeight="1">
      <c r="A39" s="20"/>
      <c r="C39" s="81"/>
      <c r="D39" s="109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7"/>
      <c r="R39" s="77"/>
      <c r="S39" s="77"/>
      <c r="T39" s="20"/>
      <c r="U39" s="20"/>
      <c r="V39" s="90"/>
      <c r="X39" s="98"/>
      <c r="Y39" s="99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7"/>
      <c r="AM39" s="77"/>
      <c r="AN39" s="77"/>
      <c r="AO39" s="81"/>
    </row>
    <row r="40" spans="1:41" ht="15" customHeight="1">
      <c r="A40" s="27"/>
      <c r="B40" s="27"/>
      <c r="C40" s="120">
        <v>14</v>
      </c>
      <c r="D40" s="121"/>
      <c r="E40" s="142" t="s">
        <v>149</v>
      </c>
      <c r="F40" s="142"/>
      <c r="G40" s="142"/>
      <c r="H40" s="142"/>
      <c r="I40" s="142"/>
      <c r="J40" s="142"/>
      <c r="K40" s="142"/>
      <c r="L40" s="142"/>
      <c r="M40" s="142"/>
      <c r="N40" s="142"/>
      <c r="O40" s="131"/>
      <c r="P40" s="131"/>
      <c r="Q40" s="126" t="s">
        <v>150</v>
      </c>
      <c r="R40" s="126"/>
      <c r="S40" s="126"/>
      <c r="T40" s="20"/>
      <c r="U40" s="20"/>
      <c r="V40" s="89"/>
      <c r="W40" s="27"/>
      <c r="X40" s="127">
        <v>22</v>
      </c>
      <c r="Y40" s="117"/>
      <c r="Z40" s="142" t="s">
        <v>201</v>
      </c>
      <c r="AA40" s="142"/>
      <c r="AB40" s="142"/>
      <c r="AC40" s="142"/>
      <c r="AD40" s="142"/>
      <c r="AE40" s="142"/>
      <c r="AF40" s="142"/>
      <c r="AG40" s="142"/>
      <c r="AH40" s="142"/>
      <c r="AI40" s="142"/>
      <c r="AJ40" s="131"/>
      <c r="AK40" s="131"/>
      <c r="AL40" s="126" t="s">
        <v>202</v>
      </c>
      <c r="AM40" s="126"/>
      <c r="AN40" s="126"/>
      <c r="AO40" s="80"/>
    </row>
    <row r="41" spans="1:41" s="3" customFormat="1" ht="3" customHeight="1">
      <c r="A41" s="20"/>
      <c r="C41" s="74"/>
      <c r="D41" s="74"/>
      <c r="E41" s="74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73"/>
      <c r="Q41" s="77"/>
      <c r="R41" s="77"/>
      <c r="S41" s="77"/>
      <c r="T41" s="20"/>
      <c r="U41" s="20"/>
      <c r="V41" s="90"/>
      <c r="X41" s="100"/>
      <c r="Y41" s="100"/>
      <c r="Z41" s="74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73"/>
      <c r="AL41" s="77"/>
      <c r="AM41" s="77"/>
      <c r="AN41" s="77"/>
      <c r="AO41" s="81"/>
    </row>
    <row r="42" spans="1:41" ht="15" customHeight="1">
      <c r="A42" s="27"/>
      <c r="B42" s="27"/>
      <c r="C42" s="160">
        <v>15</v>
      </c>
      <c r="D42" s="161"/>
      <c r="E42" s="142" t="s">
        <v>151</v>
      </c>
      <c r="F42" s="142"/>
      <c r="G42" s="142"/>
      <c r="H42" s="142"/>
      <c r="I42" s="142"/>
      <c r="J42" s="142"/>
      <c r="K42" s="142"/>
      <c r="L42" s="142"/>
      <c r="M42" s="142"/>
      <c r="N42" s="142"/>
      <c r="O42" s="131"/>
      <c r="P42" s="131"/>
      <c r="Q42" s="126" t="s">
        <v>152</v>
      </c>
      <c r="R42" s="126"/>
      <c r="S42" s="126"/>
      <c r="T42" s="20"/>
      <c r="U42" s="20"/>
      <c r="V42" s="89"/>
      <c r="W42" s="27"/>
      <c r="X42" s="127"/>
      <c r="Y42" s="117"/>
      <c r="Z42" s="142" t="s">
        <v>110</v>
      </c>
      <c r="AA42" s="142"/>
      <c r="AB42" s="142"/>
      <c r="AC42" s="142"/>
      <c r="AD42" s="142"/>
      <c r="AE42" s="142"/>
      <c r="AF42" s="142"/>
      <c r="AG42" s="142"/>
      <c r="AH42" s="142"/>
      <c r="AI42" s="142"/>
      <c r="AJ42" s="131"/>
      <c r="AK42" s="131"/>
      <c r="AL42" s="126"/>
      <c r="AM42" s="126"/>
      <c r="AN42" s="126"/>
      <c r="AO42" s="80"/>
    </row>
    <row r="43" spans="1:40" ht="12.75">
      <c r="A43" s="10"/>
      <c r="B43" s="10"/>
      <c r="C43" s="8"/>
      <c r="D43" s="8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9"/>
      <c r="Q43" s="8"/>
      <c r="R43" s="8"/>
      <c r="S43" s="8"/>
      <c r="T43" s="9"/>
      <c r="U43" s="9"/>
      <c r="V43" s="10"/>
      <c r="W43" s="10"/>
      <c r="X43" s="8"/>
      <c r="Y43" s="8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30"/>
      <c r="AM43" s="30"/>
      <c r="AN43" s="30"/>
    </row>
    <row r="44" spans="1:40" ht="3" customHeight="1">
      <c r="A44" s="10"/>
      <c r="B44" s="10"/>
      <c r="C44" s="8"/>
      <c r="D44" s="8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9"/>
      <c r="Q44" s="8"/>
      <c r="R44" s="8"/>
      <c r="S44" s="8"/>
      <c r="T44" s="9"/>
      <c r="U44" s="9"/>
      <c r="V44" s="10"/>
      <c r="W44" s="10"/>
      <c r="X44" s="8"/>
      <c r="Y44" s="8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0"/>
      <c r="AL44" s="30"/>
      <c r="AM44" s="30"/>
      <c r="AN44" s="30"/>
    </row>
    <row r="45" spans="1:40" ht="12.75" customHeight="1">
      <c r="A45" s="159" t="s">
        <v>18</v>
      </c>
      <c r="B45" s="159"/>
      <c r="C45" s="159"/>
      <c r="D45" s="82">
        <v>4</v>
      </c>
      <c r="E45" s="23"/>
      <c r="F45" s="142" t="s">
        <v>155</v>
      </c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V45" s="159" t="s">
        <v>18</v>
      </c>
      <c r="W45" s="159"/>
      <c r="X45" s="163"/>
      <c r="Y45" s="82">
        <v>6</v>
      </c>
      <c r="Z45" s="109"/>
      <c r="AA45" s="142" t="s">
        <v>193</v>
      </c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</row>
    <row r="46" spans="1:40" ht="12.75">
      <c r="A46" s="10"/>
      <c r="B46" s="10"/>
      <c r="C46" s="8"/>
      <c r="D46" s="8"/>
      <c r="E46" s="129" t="s">
        <v>29</v>
      </c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9"/>
      <c r="U46" s="9"/>
      <c r="V46" s="10"/>
      <c r="W46" s="10"/>
      <c r="X46" s="129" t="s">
        <v>29</v>
      </c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</row>
    <row r="47" spans="1:41" ht="12.75">
      <c r="A47" s="162" t="s">
        <v>27</v>
      </c>
      <c r="B47" s="162"/>
      <c r="C47" s="162"/>
      <c r="D47" s="78">
        <v>9</v>
      </c>
      <c r="E47" s="78">
        <v>13</v>
      </c>
      <c r="F47" s="78"/>
      <c r="G47" s="78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3"/>
      <c r="U47" s="203"/>
      <c r="V47" s="203"/>
      <c r="W47" s="203"/>
      <c r="X47" s="204"/>
      <c r="Y47" s="78">
        <v>7</v>
      </c>
      <c r="Z47" s="78">
        <v>9</v>
      </c>
      <c r="AA47" s="78">
        <v>9</v>
      </c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31"/>
    </row>
    <row r="48" spans="1:41" ht="12.75">
      <c r="A48" s="162" t="s">
        <v>28</v>
      </c>
      <c r="B48" s="162"/>
      <c r="C48" s="162"/>
      <c r="D48" s="101">
        <v>23</v>
      </c>
      <c r="E48" s="101">
        <v>24</v>
      </c>
      <c r="F48" s="101">
        <v>26</v>
      </c>
      <c r="G48" s="116">
        <v>40</v>
      </c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3"/>
      <c r="U48" s="203"/>
      <c r="V48" s="203"/>
      <c r="W48" s="203"/>
      <c r="X48" s="204"/>
      <c r="Y48" s="78">
        <v>30</v>
      </c>
      <c r="Z48" s="78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10"/>
    </row>
    <row r="49" spans="1:40" ht="3" customHeight="1">
      <c r="A49" s="26"/>
      <c r="B49" s="26"/>
      <c r="C49" s="26"/>
      <c r="D49" s="8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0"/>
      <c r="Q49" s="8"/>
      <c r="R49" s="8"/>
      <c r="S49" s="8"/>
      <c r="T49" s="9"/>
      <c r="U49" s="9"/>
      <c r="V49" s="26"/>
      <c r="W49" s="26"/>
      <c r="X49" s="26"/>
      <c r="Y49" s="8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8"/>
      <c r="AN49" s="30"/>
    </row>
    <row r="50" spans="1:40" ht="15" customHeight="1">
      <c r="A50" s="185" t="s">
        <v>37</v>
      </c>
      <c r="B50" s="185"/>
      <c r="C50" s="185"/>
      <c r="F50" s="162" t="s">
        <v>27</v>
      </c>
      <c r="G50" s="162"/>
      <c r="H50" s="162"/>
      <c r="I50" s="162"/>
      <c r="J50" s="84">
        <v>10</v>
      </c>
      <c r="L50" s="95"/>
      <c r="O50" s="162" t="s">
        <v>28</v>
      </c>
      <c r="P50" s="162"/>
      <c r="Q50" s="162"/>
      <c r="S50" s="86">
        <v>36</v>
      </c>
      <c r="V50" s="205" t="s">
        <v>37</v>
      </c>
      <c r="W50" s="205"/>
      <c r="X50" s="205"/>
      <c r="AA50" s="162" t="s">
        <v>27</v>
      </c>
      <c r="AB50" s="162"/>
      <c r="AC50" s="162"/>
      <c r="AD50" s="105">
        <v>17</v>
      </c>
      <c r="AE50" s="26"/>
      <c r="AG50" s="94"/>
      <c r="AJ50" s="162" t="s">
        <v>28</v>
      </c>
      <c r="AK50" s="162"/>
      <c r="AL50" s="162"/>
      <c r="AN50" s="104"/>
    </row>
    <row r="51" spans="1:40" ht="15" customHeight="1">
      <c r="A51" s="19"/>
      <c r="B51" s="19"/>
      <c r="C51" s="19"/>
      <c r="E51" s="3"/>
      <c r="F51" s="26"/>
      <c r="G51" s="26"/>
      <c r="H51" s="26"/>
      <c r="I51" s="26"/>
      <c r="J51" s="26"/>
      <c r="K51" s="3"/>
      <c r="L51" s="3"/>
      <c r="M51" s="3"/>
      <c r="N51" s="3"/>
      <c r="O51" s="26"/>
      <c r="P51" s="26"/>
      <c r="Q51" s="26"/>
      <c r="R51" s="3"/>
      <c r="S51" s="3"/>
      <c r="T51" s="3"/>
      <c r="U51" s="3"/>
      <c r="V51" s="3"/>
      <c r="W51" s="3"/>
      <c r="X51" s="3"/>
      <c r="Y51" s="3"/>
      <c r="Z51" s="3"/>
      <c r="AA51" s="26"/>
      <c r="AB51" s="26"/>
      <c r="AC51" s="26"/>
      <c r="AD51" s="26"/>
      <c r="AE51" s="26"/>
      <c r="AF51" s="3"/>
      <c r="AG51" s="3"/>
      <c r="AH51" s="3"/>
      <c r="AI51" s="3"/>
      <c r="AJ51" s="26"/>
      <c r="AK51" s="26"/>
      <c r="AL51" s="26"/>
      <c r="AM51" s="3"/>
      <c r="AN51" s="3"/>
    </row>
    <row r="52" spans="1:40" ht="15" customHeight="1">
      <c r="A52" s="123" t="s">
        <v>20</v>
      </c>
      <c r="B52" s="123"/>
      <c r="C52" s="123"/>
      <c r="D52" s="202"/>
      <c r="E52" s="206" t="s">
        <v>206</v>
      </c>
      <c r="F52" s="207"/>
      <c r="G52" s="208" t="s">
        <v>207</v>
      </c>
      <c r="H52" s="208"/>
      <c r="I52" s="208" t="s">
        <v>214</v>
      </c>
      <c r="J52" s="208"/>
      <c r="K52" s="146" t="s">
        <v>208</v>
      </c>
      <c r="L52" s="147"/>
      <c r="M52" s="146" t="s">
        <v>209</v>
      </c>
      <c r="N52" s="147"/>
      <c r="O52" s="146" t="s">
        <v>210</v>
      </c>
      <c r="P52" s="147"/>
      <c r="Q52" s="146" t="s">
        <v>211</v>
      </c>
      <c r="R52" s="147"/>
      <c r="S52" s="146" t="s">
        <v>212</v>
      </c>
      <c r="T52" s="209"/>
      <c r="U52" s="146" t="s">
        <v>213</v>
      </c>
      <c r="V52" s="147"/>
      <c r="W52" s="146" t="s">
        <v>203</v>
      </c>
      <c r="X52" s="147"/>
      <c r="Y52" s="146"/>
      <c r="Z52" s="147"/>
      <c r="AA52" s="146"/>
      <c r="AB52" s="147"/>
      <c r="AC52" s="146"/>
      <c r="AD52" s="164"/>
      <c r="AE52" s="146"/>
      <c r="AF52" s="164"/>
      <c r="AG52" s="146"/>
      <c r="AH52" s="147"/>
      <c r="AI52" s="146"/>
      <c r="AJ52" s="147"/>
      <c r="AK52" s="146"/>
      <c r="AL52" s="147"/>
      <c r="AM52" s="146"/>
      <c r="AN52" s="147"/>
    </row>
    <row r="53" spans="1:40" ht="15" customHeight="1">
      <c r="A53" s="123" t="s">
        <v>30</v>
      </c>
      <c r="B53" s="123"/>
      <c r="C53" s="123"/>
      <c r="D53" s="202"/>
      <c r="E53" s="113" t="s">
        <v>215</v>
      </c>
      <c r="F53" s="113" t="s">
        <v>215</v>
      </c>
      <c r="G53" s="114" t="s">
        <v>216</v>
      </c>
      <c r="H53" s="114" t="s">
        <v>217</v>
      </c>
      <c r="I53" s="113" t="s">
        <v>218</v>
      </c>
      <c r="J53" s="113" t="s">
        <v>219</v>
      </c>
      <c r="K53" s="114" t="s">
        <v>220</v>
      </c>
      <c r="L53" s="114" t="s">
        <v>219</v>
      </c>
      <c r="M53" s="113" t="s">
        <v>221</v>
      </c>
      <c r="N53" s="115" t="s">
        <v>222</v>
      </c>
      <c r="O53" s="114" t="s">
        <v>219</v>
      </c>
      <c r="P53" s="114" t="s">
        <v>223</v>
      </c>
      <c r="Q53" s="113" t="s">
        <v>217</v>
      </c>
      <c r="R53" s="113" t="s">
        <v>224</v>
      </c>
      <c r="S53" s="114" t="s">
        <v>225</v>
      </c>
      <c r="T53" s="114" t="s">
        <v>226</v>
      </c>
      <c r="U53" s="113" t="s">
        <v>227</v>
      </c>
      <c r="V53" s="113" t="s">
        <v>228</v>
      </c>
      <c r="W53" s="113" t="s">
        <v>215</v>
      </c>
      <c r="X53" s="114" t="s">
        <v>228</v>
      </c>
      <c r="Y53" s="83"/>
      <c r="AA53" s="83"/>
      <c r="AB53" s="83"/>
      <c r="AC53" s="83"/>
      <c r="AD53" s="83"/>
      <c r="AE53" s="83"/>
      <c r="AF53" s="83"/>
      <c r="AG53" s="83"/>
      <c r="AH53" s="83"/>
      <c r="AI53" s="6"/>
      <c r="AJ53" s="6"/>
      <c r="AK53" s="6"/>
      <c r="AL53" s="6"/>
      <c r="AM53" s="6"/>
      <c r="AN53" s="6"/>
    </row>
    <row r="54" spans="1:40" ht="15" customHeight="1">
      <c r="A54" s="195" t="s">
        <v>31</v>
      </c>
      <c r="B54" s="195"/>
      <c r="C54" s="195"/>
      <c r="D54" s="196"/>
      <c r="E54" s="134"/>
      <c r="F54" s="134"/>
      <c r="G54" s="134"/>
      <c r="H54" s="134"/>
      <c r="I54" s="134"/>
      <c r="J54" s="134"/>
      <c r="K54" s="134"/>
      <c r="L54" s="134"/>
      <c r="M54" s="134" t="s">
        <v>229</v>
      </c>
      <c r="N54" s="134"/>
      <c r="O54" s="134"/>
      <c r="P54" s="134"/>
      <c r="Q54" s="134"/>
      <c r="R54" s="134"/>
      <c r="S54" s="143"/>
      <c r="T54" s="144"/>
      <c r="U54" s="143"/>
      <c r="V54" s="144"/>
      <c r="W54" s="143"/>
      <c r="X54" s="144"/>
      <c r="Y54" s="143"/>
      <c r="Z54" s="144"/>
      <c r="AA54" s="143"/>
      <c r="AB54" s="144"/>
      <c r="AC54" s="143"/>
      <c r="AD54" s="145"/>
      <c r="AE54" s="145"/>
      <c r="AF54" s="144"/>
      <c r="AG54" s="134"/>
      <c r="AH54" s="134"/>
      <c r="AI54" s="134"/>
      <c r="AJ54" s="134"/>
      <c r="AK54" s="134"/>
      <c r="AL54" s="134"/>
      <c r="AM54" s="134"/>
      <c r="AN54" s="134"/>
    </row>
    <row r="55" spans="1:40" ht="15" customHeight="1">
      <c r="A55" s="123" t="s">
        <v>20</v>
      </c>
      <c r="B55" s="123"/>
      <c r="C55" s="123"/>
      <c r="D55" s="202"/>
      <c r="E55" s="146"/>
      <c r="F55" s="147"/>
      <c r="G55" s="208"/>
      <c r="H55" s="208"/>
      <c r="I55" s="208"/>
      <c r="J55" s="208"/>
      <c r="K55" s="146"/>
      <c r="L55" s="147"/>
      <c r="M55" s="146"/>
      <c r="N55" s="147"/>
      <c r="O55" s="146"/>
      <c r="P55" s="147"/>
      <c r="Q55" s="146"/>
      <c r="R55" s="147"/>
      <c r="S55" s="146"/>
      <c r="T55" s="209"/>
      <c r="U55" s="146"/>
      <c r="V55" s="147"/>
      <c r="W55" s="146"/>
      <c r="X55" s="147"/>
      <c r="Y55" s="146"/>
      <c r="Z55" s="147"/>
      <c r="AA55" s="146"/>
      <c r="AB55" s="147"/>
      <c r="AC55" s="146"/>
      <c r="AD55" s="164"/>
      <c r="AE55" s="146"/>
      <c r="AF55" s="164"/>
      <c r="AG55" s="146"/>
      <c r="AH55" s="147"/>
      <c r="AI55" s="146"/>
      <c r="AJ55" s="147"/>
      <c r="AK55" s="146"/>
      <c r="AL55" s="147"/>
      <c r="AM55" s="146"/>
      <c r="AN55" s="147"/>
    </row>
    <row r="56" spans="1:40" ht="15" customHeight="1">
      <c r="A56" s="123" t="s">
        <v>30</v>
      </c>
      <c r="B56" s="123"/>
      <c r="C56" s="123"/>
      <c r="D56" s="202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15" customHeight="1">
      <c r="A57" s="195" t="s">
        <v>31</v>
      </c>
      <c r="B57" s="195"/>
      <c r="C57" s="195"/>
      <c r="D57" s="196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43"/>
      <c r="T57" s="144"/>
      <c r="U57" s="143"/>
      <c r="V57" s="144"/>
      <c r="W57" s="143"/>
      <c r="X57" s="144"/>
      <c r="Y57" s="143"/>
      <c r="Z57" s="144"/>
      <c r="AA57" s="143"/>
      <c r="AB57" s="144"/>
      <c r="AC57" s="143"/>
      <c r="AD57" s="145"/>
      <c r="AE57" s="143"/>
      <c r="AF57" s="145"/>
      <c r="AG57" s="134"/>
      <c r="AH57" s="134"/>
      <c r="AI57" s="134"/>
      <c r="AJ57" s="134"/>
      <c r="AK57" s="134"/>
      <c r="AL57" s="134"/>
      <c r="AM57" s="134"/>
      <c r="AN57" s="134"/>
    </row>
    <row r="58" spans="1:40" ht="3" customHeight="1">
      <c r="A58" s="11"/>
      <c r="B58" s="11"/>
      <c r="C58" s="11"/>
      <c r="D58" s="1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</row>
    <row r="59" spans="1:40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141" t="s">
        <v>4</v>
      </c>
      <c r="Q59" s="141"/>
      <c r="R59" s="141"/>
      <c r="S59" s="141"/>
      <c r="T59" s="141"/>
      <c r="U59" s="141"/>
      <c r="V59" s="141"/>
      <c r="W59" s="141"/>
      <c r="X59" s="141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ht="16.5" customHeight="1">
      <c r="A60" s="142" t="s">
        <v>130</v>
      </c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1" t="s">
        <v>50</v>
      </c>
      <c r="M60" s="141"/>
      <c r="N60" s="197"/>
      <c r="O60" s="197"/>
      <c r="P60" s="197"/>
      <c r="Q60" s="139" t="s">
        <v>45</v>
      </c>
      <c r="R60" s="139"/>
      <c r="S60" s="139"/>
      <c r="T60" s="139"/>
      <c r="U60" s="139"/>
      <c r="V60" s="139"/>
      <c r="W60" s="139"/>
      <c r="X60" s="142" t="s">
        <v>194</v>
      </c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1" t="s">
        <v>50</v>
      </c>
      <c r="AK60" s="141"/>
      <c r="AL60" s="197"/>
      <c r="AM60" s="197"/>
      <c r="AN60" s="197"/>
    </row>
    <row r="61" spans="1:40" ht="16.5" customHeight="1">
      <c r="A61" s="152" t="s">
        <v>72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41" t="s">
        <v>50</v>
      </c>
      <c r="M61" s="141"/>
      <c r="N61" s="198"/>
      <c r="O61" s="137"/>
      <c r="P61" s="137"/>
      <c r="Q61" s="139" t="s">
        <v>46</v>
      </c>
      <c r="R61" s="139"/>
      <c r="S61" s="139"/>
      <c r="T61" s="139"/>
      <c r="U61" s="139"/>
      <c r="V61" s="139"/>
      <c r="W61" s="139"/>
      <c r="X61" s="138" t="s">
        <v>195</v>
      </c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41" t="s">
        <v>50</v>
      </c>
      <c r="AK61" s="141"/>
      <c r="AL61" s="198" t="s">
        <v>196</v>
      </c>
      <c r="AM61" s="198"/>
      <c r="AN61" s="198"/>
    </row>
    <row r="62" spans="1:40" ht="16.5" customHeight="1">
      <c r="A62" s="152" t="s">
        <v>72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41" t="s">
        <v>50</v>
      </c>
      <c r="M62" s="141"/>
      <c r="N62" s="136"/>
      <c r="O62" s="136"/>
      <c r="P62" s="136"/>
      <c r="Q62" s="139" t="s">
        <v>47</v>
      </c>
      <c r="R62" s="139"/>
      <c r="S62" s="139"/>
      <c r="T62" s="139"/>
      <c r="U62" s="139"/>
      <c r="V62" s="139"/>
      <c r="W62" s="139"/>
      <c r="X62" s="138" t="s">
        <v>197</v>
      </c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41" t="s">
        <v>50</v>
      </c>
      <c r="AK62" s="141"/>
      <c r="AL62" s="137"/>
      <c r="AM62" s="137"/>
      <c r="AN62" s="137"/>
    </row>
    <row r="63" spans="1:40" ht="16.5" customHeight="1">
      <c r="A63" s="138" t="s">
        <v>172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41" t="s">
        <v>50</v>
      </c>
      <c r="M63" s="141"/>
      <c r="N63" s="137"/>
      <c r="O63" s="137"/>
      <c r="P63" s="137"/>
      <c r="Q63" s="139" t="s">
        <v>48</v>
      </c>
      <c r="R63" s="139"/>
      <c r="S63" s="139"/>
      <c r="T63" s="139"/>
      <c r="U63" s="139"/>
      <c r="V63" s="139"/>
      <c r="W63" s="139"/>
      <c r="X63" s="152" t="s">
        <v>111</v>
      </c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41" t="s">
        <v>50</v>
      </c>
      <c r="AK63" s="141"/>
      <c r="AL63" s="135"/>
      <c r="AM63" s="135"/>
      <c r="AN63" s="135"/>
    </row>
    <row r="64" spans="1:40" ht="16.5" customHeight="1">
      <c r="A64" s="152" t="s">
        <v>111</v>
      </c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41" t="s">
        <v>50</v>
      </c>
      <c r="M64" s="141"/>
      <c r="N64" s="135"/>
      <c r="O64" s="135"/>
      <c r="P64" s="135"/>
      <c r="Q64" s="139" t="s">
        <v>49</v>
      </c>
      <c r="R64" s="139"/>
      <c r="S64" s="139"/>
      <c r="T64" s="139"/>
      <c r="U64" s="139"/>
      <c r="V64" s="139"/>
      <c r="W64" s="139"/>
      <c r="X64" s="152" t="s">
        <v>111</v>
      </c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41" t="s">
        <v>50</v>
      </c>
      <c r="AK64" s="141"/>
      <c r="AL64" s="135"/>
      <c r="AM64" s="135"/>
      <c r="AN64" s="135"/>
    </row>
    <row r="65" spans="1:40" ht="16.5" customHeight="1">
      <c r="A65" s="138" t="s">
        <v>173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41" t="s">
        <v>50</v>
      </c>
      <c r="M65" s="141"/>
      <c r="N65" s="135"/>
      <c r="O65" s="135"/>
      <c r="P65" s="135"/>
      <c r="Q65" s="10" t="s">
        <v>51</v>
      </c>
      <c r="R65" s="10"/>
      <c r="S65" s="10"/>
      <c r="T65" s="10"/>
      <c r="U65" s="10"/>
      <c r="V65" s="10"/>
      <c r="W65" s="10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0"/>
      <c r="AK65" s="10"/>
      <c r="AL65" s="13"/>
      <c r="AM65" s="13"/>
      <c r="AN65" s="13"/>
    </row>
    <row r="66" spans="1:40" ht="16.5" customHeight="1">
      <c r="A66" s="157" t="s">
        <v>6</v>
      </c>
      <c r="B66" s="157"/>
      <c r="C66" s="157"/>
      <c r="D66" s="133" t="str">
        <f>D12</f>
        <v>Zdenko PALTRINIERI (Zagreb)</v>
      </c>
      <c r="E66" s="133"/>
      <c r="F66" s="133"/>
      <c r="G66" s="133"/>
      <c r="H66" s="133"/>
      <c r="I66" s="133"/>
      <c r="J66" s="133"/>
      <c r="K66" s="133"/>
      <c r="L66" s="133"/>
      <c r="M66" s="151" t="s">
        <v>43</v>
      </c>
      <c r="N66" s="154"/>
      <c r="O66" s="154"/>
      <c r="P66" s="154"/>
      <c r="Q66" s="153" t="s">
        <v>129</v>
      </c>
      <c r="R66" s="153"/>
      <c r="S66" s="153"/>
      <c r="T66" s="153"/>
      <c r="U66" s="153"/>
      <c r="V66" s="153"/>
      <c r="W66" s="153"/>
      <c r="X66" s="153"/>
      <c r="Y66" s="151" t="s">
        <v>53</v>
      </c>
      <c r="Z66" s="151"/>
      <c r="AA66" s="151"/>
      <c r="AB66" s="10"/>
      <c r="AC66" s="10"/>
      <c r="AD66" s="150" t="str">
        <f>C10</f>
        <v>ja</v>
      </c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</row>
    <row r="67" spans="2:40" s="3" customFormat="1" ht="6.75" customHeight="1">
      <c r="B67" s="1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10"/>
      <c r="N67" s="10"/>
      <c r="O67" s="10"/>
      <c r="P67" s="25"/>
      <c r="Q67" s="148" t="s">
        <v>3</v>
      </c>
      <c r="R67" s="148"/>
      <c r="S67" s="148"/>
      <c r="T67" s="148"/>
      <c r="U67" s="148"/>
      <c r="V67" s="148"/>
      <c r="W67" s="148"/>
      <c r="X67" s="148"/>
      <c r="Y67" s="8"/>
      <c r="Z67" s="8"/>
      <c r="AA67" s="8"/>
      <c r="AB67" s="8"/>
      <c r="AC67" s="8"/>
      <c r="AD67" s="148" t="s">
        <v>3</v>
      </c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</row>
    <row r="68" spans="1:40" ht="16.5" customHeight="1">
      <c r="A68" s="3"/>
      <c r="B68" s="3"/>
      <c r="C68" s="3"/>
      <c r="D68" s="155"/>
      <c r="E68" s="155"/>
      <c r="F68" s="155"/>
      <c r="G68" s="155"/>
      <c r="H68" s="155"/>
      <c r="I68" s="155"/>
      <c r="J68" s="155"/>
      <c r="K68" s="155"/>
      <c r="L68" s="155"/>
      <c r="M68" s="9" t="s">
        <v>44</v>
      </c>
      <c r="O68" s="3"/>
      <c r="P68" s="38"/>
      <c r="Q68" s="153" t="s">
        <v>194</v>
      </c>
      <c r="R68" s="153"/>
      <c r="S68" s="153"/>
      <c r="T68" s="153"/>
      <c r="U68" s="153"/>
      <c r="V68" s="153"/>
      <c r="W68" s="153"/>
      <c r="X68" s="153"/>
      <c r="Y68" s="149" t="s">
        <v>54</v>
      </c>
      <c r="Z68" s="149"/>
      <c r="AA68" s="149"/>
      <c r="AB68" s="149"/>
      <c r="AC68" s="149"/>
      <c r="AD68" s="150" t="str">
        <f>N10</f>
        <v>Igor KRMAR ( Zagreb )</v>
      </c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</row>
    <row r="69" spans="2:40" s="5" customFormat="1" ht="12.75" customHeight="1">
      <c r="B69" s="36"/>
      <c r="C69" s="36"/>
      <c r="D69" s="156" t="s">
        <v>35</v>
      </c>
      <c r="E69" s="156"/>
      <c r="F69" s="156"/>
      <c r="G69" s="156"/>
      <c r="H69" s="156"/>
      <c r="I69" s="156"/>
      <c r="J69" s="156"/>
      <c r="K69" s="156"/>
      <c r="L69" s="156"/>
      <c r="P69" s="36"/>
      <c r="Q69" s="148" t="s">
        <v>52</v>
      </c>
      <c r="R69" s="148"/>
      <c r="S69" s="148"/>
      <c r="T69" s="148"/>
      <c r="U69" s="148"/>
      <c r="V69" s="148"/>
      <c r="W69" s="148"/>
      <c r="X69" s="148"/>
      <c r="Y69" s="36"/>
      <c r="AD69" s="148" t="s">
        <v>55</v>
      </c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</row>
    <row r="70" spans="25:40" ht="16.5" customHeight="1">
      <c r="Y70" s="149"/>
      <c r="Z70" s="149"/>
      <c r="AA70" s="149"/>
      <c r="AB70" s="149"/>
      <c r="AC70" s="149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</row>
    <row r="71" spans="25:40" ht="11.25">
      <c r="Y71" s="36"/>
      <c r="Z71" s="5"/>
      <c r="AA71" s="5"/>
      <c r="AB71" s="5"/>
      <c r="AC71" s="5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</row>
  </sheetData>
  <sheetProtection/>
  <mergeCells count="304">
    <mergeCell ref="AK55:AL55"/>
    <mergeCell ref="A54:D54"/>
    <mergeCell ref="AM55:AN55"/>
    <mergeCell ref="K55:L55"/>
    <mergeCell ref="AM54:AN54"/>
    <mergeCell ref="AK54:AL54"/>
    <mergeCell ref="AG54:AH54"/>
    <mergeCell ref="AI54:AJ54"/>
    <mergeCell ref="AE54:AF54"/>
    <mergeCell ref="Y54:Z54"/>
    <mergeCell ref="AL61:AN61"/>
    <mergeCell ref="AL60:AN60"/>
    <mergeCell ref="X60:AI60"/>
    <mergeCell ref="AK57:AL57"/>
    <mergeCell ref="AM57:AN57"/>
    <mergeCell ref="AG57:AH57"/>
    <mergeCell ref="AI57:AJ57"/>
    <mergeCell ref="AE57:AF57"/>
    <mergeCell ref="W57:X57"/>
    <mergeCell ref="Y57:Z57"/>
    <mergeCell ref="AI55:AJ55"/>
    <mergeCell ref="M55:N55"/>
    <mergeCell ref="O55:P55"/>
    <mergeCell ref="Q55:R55"/>
    <mergeCell ref="S55:T55"/>
    <mergeCell ref="A56:D56"/>
    <mergeCell ref="AG55:AH55"/>
    <mergeCell ref="A55:D55"/>
    <mergeCell ref="AC55:AD55"/>
    <mergeCell ref="AE55:AF55"/>
    <mergeCell ref="E55:F55"/>
    <mergeCell ref="G55:H55"/>
    <mergeCell ref="I55:J55"/>
    <mergeCell ref="W55:X55"/>
    <mergeCell ref="Y55:Z55"/>
    <mergeCell ref="AC54:AD54"/>
    <mergeCell ref="G52:H52"/>
    <mergeCell ref="G54:H54"/>
    <mergeCell ref="I54:J54"/>
    <mergeCell ref="I52:J52"/>
    <mergeCell ref="U52:V52"/>
    <mergeCell ref="W52:X52"/>
    <mergeCell ref="K54:L54"/>
    <mergeCell ref="AA52:AB52"/>
    <mergeCell ref="S52:T52"/>
    <mergeCell ref="Y52:Z52"/>
    <mergeCell ref="A47:C47"/>
    <mergeCell ref="A48:C48"/>
    <mergeCell ref="M54:N54"/>
    <mergeCell ref="Q54:R54"/>
    <mergeCell ref="E54:F54"/>
    <mergeCell ref="O50:Q50"/>
    <mergeCell ref="K52:L52"/>
    <mergeCell ref="M52:N52"/>
    <mergeCell ref="E52:F52"/>
    <mergeCell ref="A53:D53"/>
    <mergeCell ref="A52:D52"/>
    <mergeCell ref="A50:C50"/>
    <mergeCell ref="U47:X47"/>
    <mergeCell ref="U48:X48"/>
    <mergeCell ref="V50:X50"/>
    <mergeCell ref="O52:P52"/>
    <mergeCell ref="AJ38:AK38"/>
    <mergeCell ref="Z38:AI38"/>
    <mergeCell ref="AA41:AJ41"/>
    <mergeCell ref="X42:Y42"/>
    <mergeCell ref="AL40:AN40"/>
    <mergeCell ref="AJ40:AK40"/>
    <mergeCell ref="Z42:AI42"/>
    <mergeCell ref="AJ42:AK42"/>
    <mergeCell ref="AJ20:AK20"/>
    <mergeCell ref="Z22:AI22"/>
    <mergeCell ref="AA45:AN45"/>
    <mergeCell ref="Z34:AI34"/>
    <mergeCell ref="AJ34:AK34"/>
    <mergeCell ref="AA21:AJ21"/>
    <mergeCell ref="AL42:AN42"/>
    <mergeCell ref="AJ36:AK36"/>
    <mergeCell ref="Z36:AI36"/>
    <mergeCell ref="AL36:AN36"/>
    <mergeCell ref="Q20:S20"/>
    <mergeCell ref="Q18:S18"/>
    <mergeCell ref="E20:N20"/>
    <mergeCell ref="E16:S16"/>
    <mergeCell ref="C23:D23"/>
    <mergeCell ref="O24:P24"/>
    <mergeCell ref="C20:D20"/>
    <mergeCell ref="C22:D22"/>
    <mergeCell ref="O20:P20"/>
    <mergeCell ref="E22:N22"/>
    <mergeCell ref="O22:P22"/>
    <mergeCell ref="C21:D21"/>
    <mergeCell ref="C24:D24"/>
    <mergeCell ref="D1:T1"/>
    <mergeCell ref="D2:T2"/>
    <mergeCell ref="F8:N8"/>
    <mergeCell ref="G3:Q3"/>
    <mergeCell ref="R4:X4"/>
    <mergeCell ref="A7:E7"/>
    <mergeCell ref="A6:E6"/>
    <mergeCell ref="A8:E8"/>
    <mergeCell ref="F7:R7"/>
    <mergeCell ref="S6:AE6"/>
    <mergeCell ref="Q61:W61"/>
    <mergeCell ref="Q52:R52"/>
    <mergeCell ref="S54:T54"/>
    <mergeCell ref="O54:P54"/>
    <mergeCell ref="N60:P60"/>
    <mergeCell ref="N61:P61"/>
    <mergeCell ref="O57:P57"/>
    <mergeCell ref="M57:N57"/>
    <mergeCell ref="U57:V57"/>
    <mergeCell ref="L61:M61"/>
    <mergeCell ref="E57:F57"/>
    <mergeCell ref="K57:L57"/>
    <mergeCell ref="G57:H57"/>
    <mergeCell ref="I57:J57"/>
    <mergeCell ref="A61:K61"/>
    <mergeCell ref="AL30:AN30"/>
    <mergeCell ref="AL34:AN34"/>
    <mergeCell ref="AL32:AN32"/>
    <mergeCell ref="AL38:AN38"/>
    <mergeCell ref="AJ32:AK32"/>
    <mergeCell ref="Z40:AI40"/>
    <mergeCell ref="Q36:S36"/>
    <mergeCell ref="Z32:AI32"/>
    <mergeCell ref="A57:D57"/>
    <mergeCell ref="N5:AC5"/>
    <mergeCell ref="N11:W11"/>
    <mergeCell ref="AI10:AL11"/>
    <mergeCell ref="O8:S8"/>
    <mergeCell ref="N10:W10"/>
    <mergeCell ref="T9:AE9"/>
    <mergeCell ref="AI8:AN8"/>
    <mergeCell ref="Y10:AH10"/>
    <mergeCell ref="O9:S9"/>
    <mergeCell ref="AF2:AH2"/>
    <mergeCell ref="AF3:AH3"/>
    <mergeCell ref="AF4:AI4"/>
    <mergeCell ref="AK5:AN5"/>
    <mergeCell ref="AJ2:AO2"/>
    <mergeCell ref="AJ3:AO3"/>
    <mergeCell ref="AF5:AJ5"/>
    <mergeCell ref="AJ4:AO4"/>
    <mergeCell ref="Z26:AI26"/>
    <mergeCell ref="AJ26:AK26"/>
    <mergeCell ref="Z28:AI28"/>
    <mergeCell ref="AJ28:AK28"/>
    <mergeCell ref="V17:W17"/>
    <mergeCell ref="AL20:AN20"/>
    <mergeCell ref="Z16:AN16"/>
    <mergeCell ref="T8:AE8"/>
    <mergeCell ref="U12:AE12"/>
    <mergeCell ref="A14:AN14"/>
    <mergeCell ref="C10:L10"/>
    <mergeCell ref="C11:L11"/>
    <mergeCell ref="A12:C12"/>
    <mergeCell ref="D12:N12"/>
    <mergeCell ref="X21:Y21"/>
    <mergeCell ref="AM10:AP11"/>
    <mergeCell ref="AK6:AN7"/>
    <mergeCell ref="X24:Y24"/>
    <mergeCell ref="X22:Y22"/>
    <mergeCell ref="AL22:AN22"/>
    <mergeCell ref="AL24:AN24"/>
    <mergeCell ref="T7:AE7"/>
    <mergeCell ref="AG6:AJ7"/>
    <mergeCell ref="O12:T12"/>
    <mergeCell ref="AR13:BB13"/>
    <mergeCell ref="AL18:AN18"/>
    <mergeCell ref="X20:Y20"/>
    <mergeCell ref="Z30:AI30"/>
    <mergeCell ref="Z20:AI20"/>
    <mergeCell ref="AL28:AN28"/>
    <mergeCell ref="Z24:AI24"/>
    <mergeCell ref="AJ22:AK22"/>
    <mergeCell ref="AL26:AN26"/>
    <mergeCell ref="AJ24:AK24"/>
    <mergeCell ref="V45:X45"/>
    <mergeCell ref="AM52:AN52"/>
    <mergeCell ref="AI52:AJ52"/>
    <mergeCell ref="AJ50:AL50"/>
    <mergeCell ref="AC52:AD52"/>
    <mergeCell ref="AG52:AH52"/>
    <mergeCell ref="AK52:AL52"/>
    <mergeCell ref="X46:AN46"/>
    <mergeCell ref="AE52:AF52"/>
    <mergeCell ref="AA50:AC50"/>
    <mergeCell ref="A45:C45"/>
    <mergeCell ref="F45:S45"/>
    <mergeCell ref="C42:D42"/>
    <mergeCell ref="F50:I50"/>
    <mergeCell ref="C38:D38"/>
    <mergeCell ref="C40:D40"/>
    <mergeCell ref="E42:N42"/>
    <mergeCell ref="F9:N9"/>
    <mergeCell ref="A9:E9"/>
    <mergeCell ref="C28:D28"/>
    <mergeCell ref="C36:D36"/>
    <mergeCell ref="E40:N40"/>
    <mergeCell ref="C26:D26"/>
    <mergeCell ref="F21:O21"/>
    <mergeCell ref="A10:B10"/>
    <mergeCell ref="Q42:S42"/>
    <mergeCell ref="E38:N38"/>
    <mergeCell ref="C32:D32"/>
    <mergeCell ref="O26:P26"/>
    <mergeCell ref="E28:N28"/>
    <mergeCell ref="O28:P28"/>
    <mergeCell ref="E32:N32"/>
    <mergeCell ref="O32:P32"/>
    <mergeCell ref="Q40:S40"/>
    <mergeCell ref="AJ30:AK30"/>
    <mergeCell ref="C34:D34"/>
    <mergeCell ref="Q24:S24"/>
    <mergeCell ref="Q34:S34"/>
    <mergeCell ref="Q32:S32"/>
    <mergeCell ref="Q30:S30"/>
    <mergeCell ref="E24:N24"/>
    <mergeCell ref="C30:D30"/>
    <mergeCell ref="O30:P30"/>
    <mergeCell ref="X26:Y26"/>
    <mergeCell ref="X30:Y30"/>
    <mergeCell ref="Q22:S22"/>
    <mergeCell ref="X32:Y32"/>
    <mergeCell ref="E30:N30"/>
    <mergeCell ref="Q28:S28"/>
    <mergeCell ref="Q26:S26"/>
    <mergeCell ref="X23:Y23"/>
    <mergeCell ref="E26:N26"/>
    <mergeCell ref="X28:Y28"/>
    <mergeCell ref="Q38:S38"/>
    <mergeCell ref="X36:Y36"/>
    <mergeCell ref="X40:Y40"/>
    <mergeCell ref="X38:Y38"/>
    <mergeCell ref="X34:Y34"/>
    <mergeCell ref="E46:S46"/>
    <mergeCell ref="F41:O41"/>
    <mergeCell ref="E34:N34"/>
    <mergeCell ref="O34:P34"/>
    <mergeCell ref="O42:P42"/>
    <mergeCell ref="O40:P40"/>
    <mergeCell ref="O38:P38"/>
    <mergeCell ref="O36:P36"/>
    <mergeCell ref="E36:N36"/>
    <mergeCell ref="AA54:AB54"/>
    <mergeCell ref="L62:M62"/>
    <mergeCell ref="A64:K64"/>
    <mergeCell ref="A62:K62"/>
    <mergeCell ref="Q64:W64"/>
    <mergeCell ref="X63:AI63"/>
    <mergeCell ref="Q57:R57"/>
    <mergeCell ref="S57:T57"/>
    <mergeCell ref="U55:V55"/>
    <mergeCell ref="L60:M60"/>
    <mergeCell ref="A63:K63"/>
    <mergeCell ref="A66:C66"/>
    <mergeCell ref="D66:L66"/>
    <mergeCell ref="L63:M63"/>
    <mergeCell ref="L64:M64"/>
    <mergeCell ref="L65:M65"/>
    <mergeCell ref="D68:L68"/>
    <mergeCell ref="D69:L69"/>
    <mergeCell ref="Q67:X67"/>
    <mergeCell ref="Y68:AC68"/>
    <mergeCell ref="Q68:X68"/>
    <mergeCell ref="Q69:X69"/>
    <mergeCell ref="Y66:AA66"/>
    <mergeCell ref="X64:AI64"/>
    <mergeCell ref="A65:K65"/>
    <mergeCell ref="N64:P64"/>
    <mergeCell ref="N65:P65"/>
    <mergeCell ref="AD66:AN66"/>
    <mergeCell ref="AJ64:AK64"/>
    <mergeCell ref="AL64:AN64"/>
    <mergeCell ref="Q66:X66"/>
    <mergeCell ref="M66:P66"/>
    <mergeCell ref="AD67:AN67"/>
    <mergeCell ref="Y70:AC70"/>
    <mergeCell ref="AD70:AN70"/>
    <mergeCell ref="AD71:AN71"/>
    <mergeCell ref="AD69:AN69"/>
    <mergeCell ref="AD68:AN68"/>
    <mergeCell ref="AJ60:AK60"/>
    <mergeCell ref="AJ61:AK61"/>
    <mergeCell ref="AJ62:AK62"/>
    <mergeCell ref="AJ63:AK63"/>
    <mergeCell ref="F6:R6"/>
    <mergeCell ref="P59:X59"/>
    <mergeCell ref="X61:AI61"/>
    <mergeCell ref="A60:K60"/>
    <mergeCell ref="Q60:W60"/>
    <mergeCell ref="AA57:AB57"/>
    <mergeCell ref="AC57:AD57"/>
    <mergeCell ref="AA55:AB55"/>
    <mergeCell ref="U54:V54"/>
    <mergeCell ref="W54:X54"/>
    <mergeCell ref="AL63:AN63"/>
    <mergeCell ref="N62:P62"/>
    <mergeCell ref="AL62:AN62"/>
    <mergeCell ref="X62:AI62"/>
    <mergeCell ref="Q63:W63"/>
    <mergeCell ref="Q62:W62"/>
    <mergeCell ref="N63:P63"/>
  </mergeCells>
  <printOptions horizontalCentered="1" verticalCentered="1"/>
  <pageMargins left="0.44" right="0" top="0.12" bottom="0" header="0.12" footer="0"/>
  <pageSetup fitToHeight="1" fitToWidth="1" horizontalDpi="300" verticalDpi="3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68"/>
  <sheetViews>
    <sheetView zoomScaleSheetLayoutView="100" zoomScalePageLayoutView="0" workbookViewId="0" topLeftCell="A34">
      <selection activeCell="Q75" sqref="N75:Q80"/>
    </sheetView>
  </sheetViews>
  <sheetFormatPr defaultColWidth="9.140625" defaultRowHeight="12.75"/>
  <cols>
    <col min="1" max="25" width="2.57421875" style="15" customWidth="1"/>
    <col min="26" max="27" width="2.57421875" style="15" hidden="1" customWidth="1"/>
    <col min="28" max="33" width="2.57421875" style="15" customWidth="1"/>
    <col min="34" max="34" width="2.00390625" style="15" customWidth="1"/>
    <col min="35" max="41" width="2.57421875" style="15" customWidth="1"/>
    <col min="42" max="42" width="3.57421875" style="15" customWidth="1"/>
    <col min="43" max="16384" width="9.140625" style="15" customWidth="1"/>
  </cols>
  <sheetData>
    <row r="1" spans="4:18" s="1" customFormat="1" ht="14.25"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4:42" s="1" customFormat="1" ht="15.75" customHeight="1">
      <c r="D2" s="220" t="s">
        <v>36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AC2" s="4"/>
      <c r="AD2" s="4"/>
      <c r="AE2" s="192" t="s">
        <v>12</v>
      </c>
      <c r="AF2" s="192"/>
      <c r="AG2" s="192"/>
      <c r="AH2" s="192"/>
      <c r="AI2" s="218" t="s">
        <v>114</v>
      </c>
      <c r="AJ2" s="218"/>
      <c r="AK2" s="218"/>
      <c r="AL2" s="218"/>
      <c r="AM2" s="218"/>
      <c r="AN2" s="218"/>
      <c r="AO2" s="218"/>
      <c r="AP2" s="218"/>
    </row>
    <row r="3" spans="7:42" s="1" customFormat="1" ht="15" customHeight="1">
      <c r="G3" s="185" t="s">
        <v>32</v>
      </c>
      <c r="H3" s="185"/>
      <c r="I3" s="185"/>
      <c r="J3" s="185"/>
      <c r="K3" s="185"/>
      <c r="L3" s="185"/>
      <c r="M3" s="185"/>
      <c r="N3" s="185"/>
      <c r="O3" s="185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123"/>
      <c r="AC3" s="123"/>
      <c r="AD3" s="123"/>
      <c r="AE3" s="192" t="s">
        <v>19</v>
      </c>
      <c r="AF3" s="192"/>
      <c r="AG3" s="192"/>
      <c r="AH3" s="192"/>
      <c r="AI3" s="219" t="s">
        <v>158</v>
      </c>
      <c r="AJ3" s="219"/>
      <c r="AK3" s="219"/>
      <c r="AL3" s="219"/>
      <c r="AM3" s="219"/>
      <c r="AN3" s="219"/>
      <c r="AO3" s="219"/>
      <c r="AP3" s="219"/>
    </row>
    <row r="4" spans="10:42" s="1" customFormat="1" ht="15.75" customHeight="1">
      <c r="J4" s="200" t="s">
        <v>34</v>
      </c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4"/>
      <c r="AD4" s="4"/>
      <c r="AE4" s="192" t="s">
        <v>13</v>
      </c>
      <c r="AF4" s="192"/>
      <c r="AG4" s="192"/>
      <c r="AH4" s="192"/>
      <c r="AI4" s="221" t="s">
        <v>115</v>
      </c>
      <c r="AJ4" s="218"/>
      <c r="AK4" s="218"/>
      <c r="AL4" s="218"/>
      <c r="AM4" s="218"/>
      <c r="AN4" s="218"/>
      <c r="AO4" s="218"/>
      <c r="AP4" s="218"/>
    </row>
    <row r="5" spans="9:42" s="1" customFormat="1" ht="15.75" customHeight="1">
      <c r="I5" s="200" t="s">
        <v>23</v>
      </c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192" t="s">
        <v>14</v>
      </c>
      <c r="AF5" s="192"/>
      <c r="AG5" s="192"/>
      <c r="AH5" s="192"/>
      <c r="AI5" s="222" t="str">
        <f>ZAPISNIK!AJ4</f>
        <v>SENIORI</v>
      </c>
      <c r="AJ5" s="222"/>
      <c r="AK5" s="222"/>
      <c r="AL5" s="222"/>
      <c r="AM5" s="222"/>
      <c r="AN5" s="222"/>
      <c r="AO5" s="222"/>
      <c r="AP5" s="222"/>
    </row>
    <row r="6" spans="11:42" s="1" customFormat="1" ht="3" customHeight="1" thickBot="1"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B6" s="19"/>
      <c r="AC6" s="19"/>
      <c r="AD6" s="19"/>
      <c r="AE6" s="23"/>
      <c r="AF6" s="23"/>
      <c r="AG6" s="23"/>
      <c r="AH6" s="23"/>
      <c r="AI6" s="34"/>
      <c r="AJ6" s="34"/>
      <c r="AK6" s="34"/>
      <c r="AL6" s="34"/>
      <c r="AM6" s="34"/>
      <c r="AN6" s="34"/>
      <c r="AO6" s="34"/>
      <c r="AP6" s="34"/>
    </row>
    <row r="7" spans="1:42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3"/>
      <c r="AE7" s="233" t="s">
        <v>0</v>
      </c>
      <c r="AF7" s="159"/>
      <c r="AG7" s="159"/>
      <c r="AH7" s="159"/>
      <c r="AI7" s="238" t="s">
        <v>203</v>
      </c>
      <c r="AJ7" s="239"/>
      <c r="AK7" s="239"/>
      <c r="AL7" s="240"/>
      <c r="AM7" s="244" t="s">
        <v>230</v>
      </c>
      <c r="AN7" s="245"/>
      <c r="AO7" s="245"/>
      <c r="AP7" s="246"/>
    </row>
    <row r="8" spans="1:42" ht="13.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3"/>
      <c r="AE8" s="159"/>
      <c r="AF8" s="159"/>
      <c r="AG8" s="159"/>
      <c r="AH8" s="159"/>
      <c r="AI8" s="241"/>
      <c r="AJ8" s="242"/>
      <c r="AK8" s="242"/>
      <c r="AL8" s="243"/>
      <c r="AM8" s="247"/>
      <c r="AN8" s="248"/>
      <c r="AO8" s="248"/>
      <c r="AP8" s="249"/>
    </row>
    <row r="9" spans="1:3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6"/>
      <c r="AB9" s="16"/>
      <c r="AC9" s="17"/>
      <c r="AD9" s="17"/>
      <c r="AE9" s="17"/>
      <c r="AF9" s="17"/>
      <c r="AG9" s="17"/>
      <c r="AH9" s="17"/>
      <c r="AI9" s="17"/>
      <c r="AJ9" s="17"/>
      <c r="AK9" s="1"/>
    </row>
    <row r="10" spans="1:42" s="35" customFormat="1" ht="15">
      <c r="A10" s="11" t="s">
        <v>169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4"/>
      <c r="M10" s="4"/>
      <c r="N10" s="226" t="s">
        <v>56</v>
      </c>
      <c r="O10" s="226"/>
      <c r="P10" s="142" t="s">
        <v>124</v>
      </c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7" t="s">
        <v>5</v>
      </c>
      <c r="AD10" s="226" t="s">
        <v>56</v>
      </c>
      <c r="AE10" s="226"/>
      <c r="AF10" s="142" t="s">
        <v>125</v>
      </c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</row>
    <row r="11" spans="1:37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7"/>
      <c r="N11" s="7"/>
      <c r="O11" s="7"/>
      <c r="P11" s="7"/>
      <c r="Q11" s="7"/>
      <c r="R11" s="7"/>
      <c r="S11" s="7"/>
      <c r="T11" s="7"/>
      <c r="U11" s="7"/>
      <c r="V11" s="7"/>
      <c r="W11" s="3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3"/>
    </row>
    <row r="12" spans="1:42" ht="12.75">
      <c r="A12" s="162" t="s">
        <v>58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</row>
    <row r="13" spans="1:42" ht="19.5" customHeight="1">
      <c r="A13" s="251" t="s">
        <v>57</v>
      </c>
      <c r="B13" s="252"/>
      <c r="C13" s="252"/>
      <c r="D13" s="252"/>
      <c r="E13" s="252"/>
      <c r="F13" s="252"/>
      <c r="G13" s="252"/>
      <c r="H13" s="252"/>
      <c r="I13" s="253"/>
      <c r="J13" s="254" t="s">
        <v>59</v>
      </c>
      <c r="K13" s="255"/>
      <c r="L13" s="229" t="s">
        <v>60</v>
      </c>
      <c r="M13" s="230"/>
      <c r="N13" s="230"/>
      <c r="O13" s="230"/>
      <c r="P13" s="230"/>
      <c r="Q13" s="230"/>
      <c r="R13" s="230"/>
      <c r="S13" s="230"/>
      <c r="T13" s="231"/>
      <c r="U13" s="256" t="s">
        <v>61</v>
      </c>
      <c r="V13" s="256"/>
      <c r="W13" s="256"/>
      <c r="X13" s="228" t="s">
        <v>62</v>
      </c>
      <c r="Y13" s="228"/>
      <c r="Z13" s="41"/>
      <c r="AA13" s="41"/>
      <c r="AB13" s="229" t="s">
        <v>63</v>
      </c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1"/>
    </row>
    <row r="14" spans="1:42" ht="12.75">
      <c r="A14" s="237" t="s">
        <v>117</v>
      </c>
      <c r="B14" s="227"/>
      <c r="C14" s="227"/>
      <c r="D14" s="227"/>
      <c r="E14" s="227"/>
      <c r="F14" s="227"/>
      <c r="G14" s="227"/>
      <c r="H14" s="227"/>
      <c r="I14" s="227"/>
      <c r="J14" s="217"/>
      <c r="K14" s="217"/>
      <c r="L14" s="227" t="s">
        <v>161</v>
      </c>
      <c r="M14" s="227"/>
      <c r="N14" s="227"/>
      <c r="O14" s="227"/>
      <c r="P14" s="227"/>
      <c r="Q14" s="227"/>
      <c r="R14" s="227"/>
      <c r="S14" s="227"/>
      <c r="T14" s="227"/>
      <c r="U14" s="217"/>
      <c r="V14" s="217"/>
      <c r="W14" s="217"/>
      <c r="X14" s="217"/>
      <c r="Y14" s="217"/>
      <c r="Z14" s="42"/>
      <c r="AA14" s="42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32"/>
    </row>
    <row r="15" spans="1:42" ht="15.75">
      <c r="A15" s="235"/>
      <c r="B15" s="236"/>
      <c r="C15" s="236"/>
      <c r="D15" s="236"/>
      <c r="E15" s="236"/>
      <c r="F15" s="236"/>
      <c r="G15" s="236"/>
      <c r="H15" s="236"/>
      <c r="I15" s="236"/>
      <c r="J15" s="223"/>
      <c r="K15" s="223"/>
      <c r="L15" s="224"/>
      <c r="M15" s="224"/>
      <c r="N15" s="224"/>
      <c r="O15" s="224"/>
      <c r="P15" s="224"/>
      <c r="Q15" s="224"/>
      <c r="R15" s="224"/>
      <c r="S15" s="224"/>
      <c r="T15" s="224"/>
      <c r="U15" s="223"/>
      <c r="V15" s="223"/>
      <c r="W15" s="223"/>
      <c r="X15" s="223"/>
      <c r="Y15" s="223"/>
      <c r="Z15" s="42"/>
      <c r="AA15" s="42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50"/>
    </row>
    <row r="16" spans="1:42" ht="15.75">
      <c r="A16" s="234"/>
      <c r="B16" s="227"/>
      <c r="C16" s="227"/>
      <c r="D16" s="227"/>
      <c r="E16" s="227"/>
      <c r="F16" s="227"/>
      <c r="G16" s="227"/>
      <c r="H16" s="227"/>
      <c r="I16" s="227"/>
      <c r="J16" s="223"/>
      <c r="K16" s="223"/>
      <c r="L16" s="224"/>
      <c r="M16" s="224"/>
      <c r="N16" s="224"/>
      <c r="O16" s="224"/>
      <c r="P16" s="224"/>
      <c r="Q16" s="224"/>
      <c r="R16" s="224"/>
      <c r="S16" s="224"/>
      <c r="T16" s="224"/>
      <c r="U16" s="223"/>
      <c r="V16" s="223"/>
      <c r="W16" s="223"/>
      <c r="X16" s="223"/>
      <c r="Y16" s="223"/>
      <c r="Z16" s="85"/>
      <c r="AA16" s="85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50"/>
    </row>
    <row r="17" spans="1:42" ht="12.75">
      <c r="A17" s="262"/>
      <c r="B17" s="216"/>
      <c r="C17" s="216"/>
      <c r="D17" s="216"/>
      <c r="E17" s="216"/>
      <c r="F17" s="216"/>
      <c r="G17" s="216"/>
      <c r="H17" s="216"/>
      <c r="I17" s="216"/>
      <c r="J17" s="217"/>
      <c r="K17" s="217"/>
      <c r="L17" s="216"/>
      <c r="M17" s="216"/>
      <c r="N17" s="216"/>
      <c r="O17" s="216"/>
      <c r="P17" s="216"/>
      <c r="Q17" s="216"/>
      <c r="R17" s="216"/>
      <c r="S17" s="216"/>
      <c r="T17" s="216"/>
      <c r="U17" s="217"/>
      <c r="V17" s="217"/>
      <c r="W17" s="217"/>
      <c r="X17" s="217"/>
      <c r="Y17" s="217"/>
      <c r="Z17" s="42"/>
      <c r="AA17" s="42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32"/>
    </row>
    <row r="18" spans="1:42" ht="15.75">
      <c r="A18" s="234"/>
      <c r="B18" s="257"/>
      <c r="C18" s="257"/>
      <c r="D18" s="257"/>
      <c r="E18" s="257"/>
      <c r="F18" s="257"/>
      <c r="G18" s="257"/>
      <c r="H18" s="257"/>
      <c r="I18" s="257"/>
      <c r="J18" s="223"/>
      <c r="K18" s="223"/>
      <c r="L18" s="224"/>
      <c r="M18" s="216"/>
      <c r="N18" s="216"/>
      <c r="O18" s="216"/>
      <c r="P18" s="216"/>
      <c r="Q18" s="216"/>
      <c r="R18" s="216"/>
      <c r="S18" s="216"/>
      <c r="T18" s="216"/>
      <c r="U18" s="223"/>
      <c r="V18" s="217"/>
      <c r="W18" s="217"/>
      <c r="X18" s="223"/>
      <c r="Y18" s="223"/>
      <c r="Z18" s="42"/>
      <c r="AA18" s="42"/>
      <c r="AB18" s="224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32"/>
    </row>
    <row r="19" spans="1:42" ht="12.75">
      <c r="A19" s="262"/>
      <c r="B19" s="216"/>
      <c r="C19" s="216"/>
      <c r="D19" s="216"/>
      <c r="E19" s="216"/>
      <c r="F19" s="216"/>
      <c r="G19" s="216"/>
      <c r="H19" s="216"/>
      <c r="I19" s="216"/>
      <c r="J19" s="217"/>
      <c r="K19" s="217"/>
      <c r="L19" s="216"/>
      <c r="M19" s="216"/>
      <c r="N19" s="216"/>
      <c r="O19" s="216"/>
      <c r="P19" s="216"/>
      <c r="Q19" s="216"/>
      <c r="R19" s="216"/>
      <c r="S19" s="216"/>
      <c r="T19" s="216"/>
      <c r="U19" s="217"/>
      <c r="V19" s="217"/>
      <c r="W19" s="217"/>
      <c r="X19" s="217"/>
      <c r="Y19" s="217"/>
      <c r="Z19" s="42"/>
      <c r="AA19" s="42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32"/>
    </row>
    <row r="20" spans="1:42" ht="12.75">
      <c r="A20" s="261" t="s">
        <v>126</v>
      </c>
      <c r="B20" s="261"/>
      <c r="C20" s="261"/>
      <c r="D20" s="261"/>
      <c r="E20" s="261"/>
      <c r="F20" s="261"/>
      <c r="G20" s="261"/>
      <c r="H20" s="261"/>
      <c r="I20" s="237"/>
      <c r="J20" s="211"/>
      <c r="K20" s="213"/>
      <c r="L20" s="260" t="s">
        <v>161</v>
      </c>
      <c r="M20" s="261"/>
      <c r="N20" s="261"/>
      <c r="O20" s="261"/>
      <c r="P20" s="261"/>
      <c r="Q20" s="261"/>
      <c r="R20" s="261"/>
      <c r="S20" s="261"/>
      <c r="T20" s="237"/>
      <c r="U20" s="211"/>
      <c r="V20" s="212"/>
      <c r="W20" s="213"/>
      <c r="X20" s="211"/>
      <c r="Y20" s="213"/>
      <c r="Z20" s="42"/>
      <c r="AA20" s="42"/>
      <c r="AB20" s="211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</row>
    <row r="21" spans="1:42" ht="12.75">
      <c r="A21" s="212"/>
      <c r="B21" s="212"/>
      <c r="C21" s="212"/>
      <c r="D21" s="212"/>
      <c r="E21" s="212"/>
      <c r="F21" s="212"/>
      <c r="G21" s="212"/>
      <c r="H21" s="212"/>
      <c r="I21" s="213"/>
      <c r="J21" s="211"/>
      <c r="K21" s="213"/>
      <c r="L21" s="211"/>
      <c r="M21" s="212"/>
      <c r="N21" s="212"/>
      <c r="O21" s="212"/>
      <c r="P21" s="212"/>
      <c r="Q21" s="212"/>
      <c r="R21" s="212"/>
      <c r="S21" s="212"/>
      <c r="T21" s="213"/>
      <c r="U21" s="211"/>
      <c r="V21" s="212"/>
      <c r="W21" s="213"/>
      <c r="X21" s="211"/>
      <c r="Y21" s="213"/>
      <c r="Z21" s="42"/>
      <c r="AA21" s="42"/>
      <c r="AB21" s="211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</row>
    <row r="22" spans="1:84" ht="12.75">
      <c r="A22" s="262"/>
      <c r="B22" s="216"/>
      <c r="C22" s="216"/>
      <c r="D22" s="216"/>
      <c r="E22" s="216"/>
      <c r="F22" s="216"/>
      <c r="G22" s="216"/>
      <c r="H22" s="216"/>
      <c r="I22" s="216"/>
      <c r="J22" s="217"/>
      <c r="K22" s="217"/>
      <c r="L22" s="216"/>
      <c r="M22" s="216"/>
      <c r="N22" s="216"/>
      <c r="O22" s="216"/>
      <c r="P22" s="216"/>
      <c r="Q22" s="216"/>
      <c r="R22" s="216"/>
      <c r="S22" s="216"/>
      <c r="T22" s="216"/>
      <c r="U22" s="217"/>
      <c r="V22" s="217"/>
      <c r="W22" s="217"/>
      <c r="X22" s="217"/>
      <c r="Y22" s="217"/>
      <c r="Z22" s="42"/>
      <c r="AA22" s="42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32"/>
      <c r="AQ22" s="1"/>
      <c r="AR22" s="1"/>
      <c r="AS22" s="1"/>
      <c r="AT22" s="1"/>
      <c r="AU22" s="1"/>
      <c r="AV22" s="1"/>
      <c r="AW22" s="1"/>
      <c r="AX22" s="1"/>
      <c r="AY22" s="1"/>
      <c r="AZ22" s="185"/>
      <c r="BA22" s="18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41" t="s">
        <v>5</v>
      </c>
      <c r="BO22" s="141"/>
      <c r="BP22" s="141"/>
      <c r="BQ22" s="141"/>
      <c r="BR22" s="141"/>
      <c r="BS22" s="141" t="s">
        <v>33</v>
      </c>
      <c r="BT22" s="141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</row>
    <row r="23" spans="1:42" ht="12.75">
      <c r="A23" s="262"/>
      <c r="B23" s="216"/>
      <c r="C23" s="216"/>
      <c r="D23" s="216"/>
      <c r="E23" s="216"/>
      <c r="F23" s="216"/>
      <c r="G23" s="216"/>
      <c r="H23" s="216"/>
      <c r="I23" s="216"/>
      <c r="J23" s="217"/>
      <c r="K23" s="217"/>
      <c r="L23" s="216"/>
      <c r="M23" s="216"/>
      <c r="N23" s="216"/>
      <c r="O23" s="216"/>
      <c r="P23" s="216"/>
      <c r="Q23" s="216"/>
      <c r="R23" s="216"/>
      <c r="S23" s="216"/>
      <c r="T23" s="216"/>
      <c r="U23" s="217"/>
      <c r="V23" s="217"/>
      <c r="W23" s="217"/>
      <c r="X23" s="217"/>
      <c r="Y23" s="217"/>
      <c r="Z23" s="42"/>
      <c r="AA23" s="42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32"/>
    </row>
    <row r="24" spans="1:42" ht="12.75">
      <c r="A24" s="262"/>
      <c r="B24" s="216"/>
      <c r="C24" s="216"/>
      <c r="D24" s="216"/>
      <c r="E24" s="216"/>
      <c r="F24" s="216"/>
      <c r="G24" s="216"/>
      <c r="H24" s="216"/>
      <c r="I24" s="216"/>
      <c r="J24" s="217"/>
      <c r="K24" s="217"/>
      <c r="L24" s="216"/>
      <c r="M24" s="216"/>
      <c r="N24" s="216"/>
      <c r="O24" s="216"/>
      <c r="P24" s="216"/>
      <c r="Q24" s="216"/>
      <c r="R24" s="216"/>
      <c r="S24" s="216"/>
      <c r="T24" s="216"/>
      <c r="U24" s="217"/>
      <c r="V24" s="217"/>
      <c r="W24" s="217"/>
      <c r="X24" s="217"/>
      <c r="Y24" s="217"/>
      <c r="Z24" s="42"/>
      <c r="AA24" s="42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32"/>
    </row>
    <row r="25" spans="1:42" ht="12.75">
      <c r="A25" s="262"/>
      <c r="B25" s="216"/>
      <c r="C25" s="216"/>
      <c r="D25" s="216"/>
      <c r="E25" s="216"/>
      <c r="F25" s="216"/>
      <c r="G25" s="216"/>
      <c r="H25" s="216"/>
      <c r="I25" s="216"/>
      <c r="J25" s="217"/>
      <c r="K25" s="217"/>
      <c r="L25" s="216"/>
      <c r="M25" s="216"/>
      <c r="N25" s="216"/>
      <c r="O25" s="216"/>
      <c r="P25" s="216"/>
      <c r="Q25" s="216"/>
      <c r="R25" s="216"/>
      <c r="S25" s="216"/>
      <c r="T25" s="216"/>
      <c r="U25" s="217"/>
      <c r="V25" s="217"/>
      <c r="W25" s="217"/>
      <c r="X25" s="217"/>
      <c r="Y25" s="217"/>
      <c r="Z25" s="42"/>
      <c r="AA25" s="42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32"/>
    </row>
    <row r="26" spans="1:42" ht="12.75">
      <c r="A26" s="162" t="s">
        <v>64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</row>
    <row r="27" spans="1:42" ht="12.75">
      <c r="A27" s="215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</row>
    <row r="28" spans="1:42" s="102" customFormat="1" ht="15">
      <c r="A28" s="275" t="s">
        <v>159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</row>
    <row r="29" spans="1:42" ht="12.75">
      <c r="A29" s="259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</row>
    <row r="30" spans="1:42" ht="15">
      <c r="A30" s="258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</row>
    <row r="31" spans="1:42" ht="12.75">
      <c r="A31" s="210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</row>
    <row r="32" spans="1:42" s="103" customFormat="1" ht="15">
      <c r="A32" s="271"/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  <c r="AP32" s="271"/>
    </row>
    <row r="33" spans="1:42" s="103" customFormat="1" ht="15">
      <c r="A33" s="214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</row>
    <row r="34" spans="1:42" s="103" customFormat="1" ht="15">
      <c r="A34" s="258" t="s">
        <v>160</v>
      </c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</row>
    <row r="35" spans="1:42" ht="12.75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</row>
    <row r="36" spans="1:42" ht="12.75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</row>
    <row r="37" spans="1:42" ht="12.75">
      <c r="A37" s="21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</row>
    <row r="38" spans="1:42" ht="12.75">
      <c r="A38" s="210"/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</row>
    <row r="39" spans="1:42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274" t="s">
        <v>65</v>
      </c>
      <c r="AF39" s="274"/>
      <c r="AG39" s="274"/>
      <c r="AH39" s="273" t="s">
        <v>237</v>
      </c>
      <c r="AI39" s="273"/>
      <c r="AJ39" s="273"/>
      <c r="AK39" s="273"/>
      <c r="AL39" s="273"/>
      <c r="AM39" s="273"/>
      <c r="AN39" s="273"/>
      <c r="AO39" s="273"/>
      <c r="AP39" s="273"/>
    </row>
    <row r="40" spans="1:42" ht="12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265" t="s">
        <v>3</v>
      </c>
      <c r="AI40" s="265"/>
      <c r="AJ40" s="265"/>
      <c r="AK40" s="265"/>
      <c r="AL40" s="265"/>
      <c r="AM40" s="265"/>
      <c r="AN40" s="265"/>
      <c r="AO40" s="265"/>
      <c r="AP40" s="265"/>
    </row>
    <row r="41" spans="1:42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8"/>
      <c r="N41" s="8"/>
      <c r="O41" s="8"/>
      <c r="P41" s="8"/>
      <c r="Q41" s="8"/>
      <c r="R41" s="8"/>
      <c r="S41" s="8"/>
      <c r="T41" s="8"/>
      <c r="U41" s="8"/>
      <c r="V41" s="8"/>
      <c r="W41" s="10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272"/>
      <c r="AI41" s="272"/>
      <c r="AJ41" s="272"/>
      <c r="AK41" s="272"/>
      <c r="AL41" s="272"/>
      <c r="AM41" s="272"/>
      <c r="AN41" s="272"/>
      <c r="AO41" s="272"/>
      <c r="AP41" s="272"/>
    </row>
    <row r="42" spans="1:37" ht="12.75">
      <c r="A42" s="18" t="s">
        <v>70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8"/>
      <c r="N42" s="8"/>
      <c r="O42" s="8"/>
      <c r="P42" s="8"/>
      <c r="Q42" s="8"/>
      <c r="R42" s="8"/>
      <c r="S42" s="8"/>
      <c r="T42" s="8"/>
      <c r="U42" s="8"/>
      <c r="V42" s="8"/>
      <c r="W42" s="10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10"/>
    </row>
    <row r="43" spans="1:42" ht="12.75">
      <c r="A43" s="215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</row>
    <row r="44" spans="1:42" ht="12.75">
      <c r="A44" s="264"/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</row>
    <row r="45" spans="1:42" ht="12.75">
      <c r="A45" s="264"/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</row>
    <row r="46" spans="1:42" ht="12.75">
      <c r="A46" s="215"/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</row>
    <row r="47" spans="1:42" ht="12.75">
      <c r="A47" s="215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</row>
    <row r="48" spans="1:42" ht="12.75">
      <c r="A48" s="268"/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  <c r="AM48" s="268"/>
      <c r="AN48" s="268"/>
      <c r="AO48" s="268"/>
      <c r="AP48" s="268"/>
    </row>
    <row r="49" spans="1:37" ht="12.75">
      <c r="A49" s="18" t="s">
        <v>69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8"/>
      <c r="N49" s="8"/>
      <c r="O49" s="8"/>
      <c r="P49" s="8"/>
      <c r="Q49" s="8"/>
      <c r="R49" s="8"/>
      <c r="S49" s="8"/>
      <c r="T49" s="8"/>
      <c r="U49" s="8"/>
      <c r="V49" s="8"/>
      <c r="W49" s="10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10"/>
    </row>
    <row r="50" spans="1:42" ht="12.75" customHeight="1">
      <c r="A50" s="92" t="s">
        <v>162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72"/>
      <c r="AH50" s="72"/>
      <c r="AI50" s="72"/>
      <c r="AJ50" s="72"/>
      <c r="AK50" s="72"/>
      <c r="AL50" s="72"/>
      <c r="AM50" s="72"/>
      <c r="AN50" s="72"/>
      <c r="AO50" s="72"/>
      <c r="AP50" s="72"/>
    </row>
    <row r="51" spans="1:45" ht="12.75" customHeight="1">
      <c r="A51" s="40" t="s">
        <v>163</v>
      </c>
      <c r="B51" s="40"/>
      <c r="C51" s="40"/>
      <c r="D51" s="40"/>
      <c r="E51" s="40"/>
      <c r="F51" s="40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0"/>
      <c r="AS51" s="71"/>
    </row>
    <row r="52" spans="1:42" ht="12.75" customHeight="1">
      <c r="A52" s="92" t="s">
        <v>164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72"/>
      <c r="AH52" s="72"/>
      <c r="AI52" s="72"/>
      <c r="AJ52" s="72"/>
      <c r="AK52" s="72"/>
      <c r="AL52" s="72"/>
      <c r="AM52" s="72"/>
      <c r="AN52" s="72"/>
      <c r="AO52" s="72"/>
      <c r="AP52" s="72"/>
    </row>
    <row r="53" spans="1:42" ht="12.75" customHeight="1">
      <c r="A53" s="92" t="s">
        <v>170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72"/>
      <c r="AH53" s="72"/>
      <c r="AI53" s="72"/>
      <c r="AJ53" s="72"/>
      <c r="AK53" s="72"/>
      <c r="AL53" s="72"/>
      <c r="AM53" s="72"/>
      <c r="AN53" s="72"/>
      <c r="AO53" s="72"/>
      <c r="AP53" s="72"/>
    </row>
    <row r="54" spans="1:42" ht="12.75" customHeight="1">
      <c r="A54" s="92" t="s">
        <v>165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72"/>
      <c r="AH54" s="72"/>
      <c r="AI54" s="72"/>
      <c r="AJ54" s="72"/>
      <c r="AK54" s="72"/>
      <c r="AL54" s="72"/>
      <c r="AM54" s="72"/>
      <c r="AN54" s="72"/>
      <c r="AO54" s="72"/>
      <c r="AP54" s="72"/>
    </row>
    <row r="55" spans="1:42" ht="12.75" customHeight="1">
      <c r="A55" s="92" t="s">
        <v>231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72"/>
      <c r="AH55" s="72"/>
      <c r="AI55" s="72"/>
      <c r="AJ55" s="72"/>
      <c r="AK55" s="72"/>
      <c r="AL55" s="72"/>
      <c r="AM55" s="72"/>
      <c r="AN55" s="72"/>
      <c r="AO55" s="72"/>
      <c r="AP55" s="72"/>
    </row>
    <row r="56" spans="1:42" ht="12.75" customHeight="1">
      <c r="A56" s="92" t="s">
        <v>166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72"/>
      <c r="AH56" s="72"/>
      <c r="AI56" s="72"/>
      <c r="AJ56" s="72"/>
      <c r="AK56" s="72"/>
      <c r="AL56" s="72"/>
      <c r="AM56" s="72"/>
      <c r="AN56" s="72"/>
      <c r="AO56" s="72"/>
      <c r="AP56" s="72"/>
    </row>
    <row r="57" spans="1:42" ht="12.75" customHeight="1">
      <c r="A57" s="40" t="s">
        <v>167</v>
      </c>
      <c r="B57" s="40"/>
      <c r="C57" s="40"/>
      <c r="D57" s="40"/>
      <c r="E57" s="40"/>
      <c r="F57" s="40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72"/>
      <c r="AH57" s="72"/>
      <c r="AI57" s="72"/>
      <c r="AJ57" s="72"/>
      <c r="AK57" s="72"/>
      <c r="AL57" s="72"/>
      <c r="AM57" s="72"/>
      <c r="AN57" s="72"/>
      <c r="AO57" s="72"/>
      <c r="AP57" s="72"/>
    </row>
    <row r="58" spans="1:42" ht="12.75" customHeight="1">
      <c r="A58" s="92" t="s">
        <v>168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</row>
    <row r="59" spans="1:42" ht="12.75" customHeight="1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</row>
    <row r="60" spans="1:42" ht="12.75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</row>
    <row r="61" spans="1:42" ht="12.75" customHeigh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</row>
    <row r="62" spans="1:42" ht="12.75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</row>
    <row r="63" spans="1:42" ht="12.75">
      <c r="A63" s="10" t="s">
        <v>68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8"/>
      <c r="N63" s="8"/>
      <c r="O63" s="8"/>
      <c r="P63" s="8"/>
      <c r="Q63" s="8"/>
      <c r="R63" s="8"/>
      <c r="S63" s="8"/>
      <c r="T63" s="8"/>
      <c r="U63" s="8"/>
      <c r="V63" s="8"/>
      <c r="W63" s="10"/>
      <c r="X63" s="8"/>
      <c r="Y63" s="8"/>
      <c r="Z63" s="8"/>
      <c r="AA63" s="8"/>
      <c r="AB63" s="8"/>
      <c r="AC63" s="263" t="s">
        <v>65</v>
      </c>
      <c r="AD63" s="263"/>
      <c r="AE63" s="263"/>
      <c r="AF63" s="263"/>
      <c r="AG63" s="263"/>
      <c r="AH63" s="270" t="s">
        <v>127</v>
      </c>
      <c r="AI63" s="270"/>
      <c r="AJ63" s="270"/>
      <c r="AK63" s="270"/>
      <c r="AL63" s="270"/>
      <c r="AM63" s="270"/>
      <c r="AN63" s="270"/>
      <c r="AO63" s="270"/>
      <c r="AP63" s="270"/>
    </row>
    <row r="64" spans="1:42" ht="12.75">
      <c r="A64" s="153" t="s">
        <v>112</v>
      </c>
      <c r="B64" s="153"/>
      <c r="C64" s="153"/>
      <c r="D64" s="153"/>
      <c r="E64" s="153"/>
      <c r="F64" s="153"/>
      <c r="G64" s="133" t="s">
        <v>114</v>
      </c>
      <c r="H64" s="133"/>
      <c r="I64" s="133"/>
      <c r="J64" s="133"/>
      <c r="K64" s="133"/>
      <c r="L64" s="139"/>
      <c r="M64" s="139"/>
      <c r="N64" s="139"/>
      <c r="O64" s="153" t="s">
        <v>129</v>
      </c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65"/>
      <c r="AD64" s="165"/>
      <c r="AE64" s="165"/>
      <c r="AF64" s="37"/>
      <c r="AG64" s="37"/>
      <c r="AH64" s="265" t="s">
        <v>3</v>
      </c>
      <c r="AI64" s="265"/>
      <c r="AJ64" s="265"/>
      <c r="AK64" s="265"/>
      <c r="AL64" s="265"/>
      <c r="AM64" s="265"/>
      <c r="AN64" s="265"/>
      <c r="AO64" s="265"/>
      <c r="AP64" s="265"/>
    </row>
    <row r="65" spans="1:42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10"/>
      <c r="M65" s="8"/>
      <c r="N65" s="8"/>
      <c r="O65" s="266" t="s">
        <v>66</v>
      </c>
      <c r="P65" s="266"/>
      <c r="Q65" s="266"/>
      <c r="R65" s="266"/>
      <c r="S65" s="266"/>
      <c r="T65" s="266"/>
      <c r="U65" s="266"/>
      <c r="V65" s="266"/>
      <c r="W65" s="266"/>
      <c r="X65" s="266"/>
      <c r="Y65" s="266"/>
      <c r="Z65" s="266"/>
      <c r="AA65" s="266"/>
      <c r="AB65" s="266"/>
      <c r="AC65" s="263" t="s">
        <v>54</v>
      </c>
      <c r="AD65" s="263"/>
      <c r="AE65" s="263"/>
      <c r="AF65" s="263"/>
      <c r="AG65" s="263"/>
      <c r="AH65" s="267" t="s">
        <v>128</v>
      </c>
      <c r="AI65" s="267"/>
      <c r="AJ65" s="267"/>
      <c r="AK65" s="267"/>
      <c r="AL65" s="267"/>
      <c r="AM65" s="267"/>
      <c r="AN65" s="267"/>
      <c r="AO65" s="267"/>
      <c r="AP65" s="267"/>
    </row>
    <row r="66" spans="1:42" ht="12.75">
      <c r="A66" s="185"/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1"/>
      <c r="AA66" s="1"/>
      <c r="AB66" s="1"/>
      <c r="AD66" s="10"/>
      <c r="AE66" s="10"/>
      <c r="AF66" s="10"/>
      <c r="AG66" s="10"/>
      <c r="AH66" s="265" t="s">
        <v>3</v>
      </c>
      <c r="AI66" s="265"/>
      <c r="AJ66" s="265"/>
      <c r="AK66" s="265"/>
      <c r="AL66" s="265"/>
      <c r="AM66" s="265"/>
      <c r="AN66" s="265"/>
      <c r="AO66" s="265"/>
      <c r="AP66" s="265"/>
    </row>
    <row r="67" spans="1:42" ht="12.75">
      <c r="A67" s="269" t="s">
        <v>6</v>
      </c>
      <c r="B67" s="269"/>
      <c r="C67" s="269"/>
      <c r="D67" s="267" t="s">
        <v>113</v>
      </c>
      <c r="E67" s="267"/>
      <c r="F67" s="267"/>
      <c r="G67" s="267"/>
      <c r="H67" s="267"/>
      <c r="I67" s="267"/>
      <c r="J67" s="267"/>
      <c r="K67" s="267"/>
      <c r="L67" s="3"/>
      <c r="M67" s="3"/>
      <c r="N67" s="3"/>
      <c r="O67" s="153" t="s">
        <v>200</v>
      </c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263"/>
      <c r="AD67" s="263"/>
      <c r="AE67" s="263"/>
      <c r="AF67" s="263"/>
      <c r="AG67" s="263"/>
      <c r="AH67" s="267"/>
      <c r="AI67" s="267"/>
      <c r="AJ67" s="267"/>
      <c r="AK67" s="267"/>
      <c r="AL67" s="267"/>
      <c r="AM67" s="267"/>
      <c r="AN67" s="267"/>
      <c r="AO67" s="267"/>
      <c r="AP67" s="267"/>
    </row>
    <row r="68" spans="4:42" ht="12.75">
      <c r="D68" s="265" t="s">
        <v>3</v>
      </c>
      <c r="E68" s="265"/>
      <c r="F68" s="265"/>
      <c r="G68" s="265"/>
      <c r="H68" s="265"/>
      <c r="I68" s="265"/>
      <c r="J68" s="265"/>
      <c r="K68" s="265"/>
      <c r="O68" s="265" t="s">
        <v>67</v>
      </c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  <c r="AB68" s="265"/>
      <c r="AH68" s="265"/>
      <c r="AI68" s="265"/>
      <c r="AJ68" s="265"/>
      <c r="AK68" s="265"/>
      <c r="AL68" s="265"/>
      <c r="AM68" s="265"/>
      <c r="AN68" s="265"/>
      <c r="AO68" s="265"/>
      <c r="AP68" s="265"/>
    </row>
  </sheetData>
  <sheetProtection/>
  <mergeCells count="149">
    <mergeCell ref="U24:W24"/>
    <mergeCell ref="L23:T23"/>
    <mergeCell ref="X23:Y23"/>
    <mergeCell ref="A37:AP37"/>
    <mergeCell ref="A26:AP26"/>
    <mergeCell ref="AB25:AP25"/>
    <mergeCell ref="A28:AP28"/>
    <mergeCell ref="A25:I25"/>
    <mergeCell ref="J25:K25"/>
    <mergeCell ref="L25:T25"/>
    <mergeCell ref="AE39:AG39"/>
    <mergeCell ref="J22:K22"/>
    <mergeCell ref="A24:I24"/>
    <mergeCell ref="J24:K24"/>
    <mergeCell ref="A23:I23"/>
    <mergeCell ref="J23:K23"/>
    <mergeCell ref="A22:I22"/>
    <mergeCell ref="AB23:AP23"/>
    <mergeCell ref="L24:T24"/>
    <mergeCell ref="X22:Y22"/>
    <mergeCell ref="A47:AP47"/>
    <mergeCell ref="AH65:AP65"/>
    <mergeCell ref="AH63:AP63"/>
    <mergeCell ref="A32:AP32"/>
    <mergeCell ref="A34:AP34"/>
    <mergeCell ref="AH41:AP41"/>
    <mergeCell ref="A36:AP36"/>
    <mergeCell ref="A38:AP38"/>
    <mergeCell ref="AH40:AP40"/>
    <mergeCell ref="AH39:AP39"/>
    <mergeCell ref="A48:AP48"/>
    <mergeCell ref="A67:C67"/>
    <mergeCell ref="D67:K67"/>
    <mergeCell ref="AC65:AG65"/>
    <mergeCell ref="AH68:AP68"/>
    <mergeCell ref="AC67:AG67"/>
    <mergeCell ref="D68:K68"/>
    <mergeCell ref="AH64:AP64"/>
    <mergeCell ref="O68:AB68"/>
    <mergeCell ref="O65:AB65"/>
    <mergeCell ref="AH67:AP67"/>
    <mergeCell ref="O67:AB67"/>
    <mergeCell ref="AH66:AP66"/>
    <mergeCell ref="A66:K66"/>
    <mergeCell ref="A43:AP43"/>
    <mergeCell ref="O64:AB64"/>
    <mergeCell ref="L64:N64"/>
    <mergeCell ref="AC63:AG63"/>
    <mergeCell ref="AC64:AE64"/>
    <mergeCell ref="A64:F64"/>
    <mergeCell ref="G64:K64"/>
    <mergeCell ref="A45:AP45"/>
    <mergeCell ref="A44:AP44"/>
    <mergeCell ref="A46:AP46"/>
    <mergeCell ref="J17:K17"/>
    <mergeCell ref="L20:T20"/>
    <mergeCell ref="U20:W20"/>
    <mergeCell ref="A19:I19"/>
    <mergeCell ref="J19:K19"/>
    <mergeCell ref="A17:I17"/>
    <mergeCell ref="L19:T19"/>
    <mergeCell ref="U19:W19"/>
    <mergeCell ref="A20:I20"/>
    <mergeCell ref="J20:K20"/>
    <mergeCell ref="X19:Y19"/>
    <mergeCell ref="AB19:AP19"/>
    <mergeCell ref="X14:Y14"/>
    <mergeCell ref="X17:Y17"/>
    <mergeCell ref="AB22:AP22"/>
    <mergeCell ref="X21:Y21"/>
    <mergeCell ref="A30:AP30"/>
    <mergeCell ref="J21:K21"/>
    <mergeCell ref="A21:I21"/>
    <mergeCell ref="U25:W25"/>
    <mergeCell ref="X24:Y24"/>
    <mergeCell ref="AB24:AP24"/>
    <mergeCell ref="A29:AP29"/>
    <mergeCell ref="X25:Y25"/>
    <mergeCell ref="A18:I18"/>
    <mergeCell ref="J18:K18"/>
    <mergeCell ref="L18:T18"/>
    <mergeCell ref="U18:W18"/>
    <mergeCell ref="A13:I13"/>
    <mergeCell ref="J13:K13"/>
    <mergeCell ref="L13:T13"/>
    <mergeCell ref="U13:W13"/>
    <mergeCell ref="AI7:AL8"/>
    <mergeCell ref="AM7:AP8"/>
    <mergeCell ref="U16:W16"/>
    <mergeCell ref="AB16:AP16"/>
    <mergeCell ref="AB14:AP14"/>
    <mergeCell ref="X15:Y15"/>
    <mergeCell ref="AF10:AP10"/>
    <mergeCell ref="X16:Y16"/>
    <mergeCell ref="AB15:AP15"/>
    <mergeCell ref="A12:AP12"/>
    <mergeCell ref="AE5:AH5"/>
    <mergeCell ref="I5:AD5"/>
    <mergeCell ref="AE7:AH8"/>
    <mergeCell ref="A16:I16"/>
    <mergeCell ref="J16:K16"/>
    <mergeCell ref="U14:W14"/>
    <mergeCell ref="A15:I15"/>
    <mergeCell ref="L16:T16"/>
    <mergeCell ref="A14:I14"/>
    <mergeCell ref="J14:K14"/>
    <mergeCell ref="N10:O10"/>
    <mergeCell ref="AD10:AE10"/>
    <mergeCell ref="X20:Y20"/>
    <mergeCell ref="U17:W17"/>
    <mergeCell ref="L14:T14"/>
    <mergeCell ref="X13:Y13"/>
    <mergeCell ref="AB13:AP13"/>
    <mergeCell ref="AB17:AP17"/>
    <mergeCell ref="X18:Y18"/>
    <mergeCell ref="AB18:AP18"/>
    <mergeCell ref="BN22:BR22"/>
    <mergeCell ref="BS22:BT22"/>
    <mergeCell ref="BU22:CF22"/>
    <mergeCell ref="AZ22:BA22"/>
    <mergeCell ref="BB22:BM22"/>
    <mergeCell ref="AI4:AP4"/>
    <mergeCell ref="AI5:AP5"/>
    <mergeCell ref="AB20:AP20"/>
    <mergeCell ref="J4:AB4"/>
    <mergeCell ref="P10:AB10"/>
    <mergeCell ref="AE4:AH4"/>
    <mergeCell ref="J15:K15"/>
    <mergeCell ref="L15:T15"/>
    <mergeCell ref="U15:W15"/>
    <mergeCell ref="L17:T17"/>
    <mergeCell ref="D1:R1"/>
    <mergeCell ref="D2:R2"/>
    <mergeCell ref="G3:O3"/>
    <mergeCell ref="AB3:AD3"/>
    <mergeCell ref="AI2:AP2"/>
    <mergeCell ref="AE2:AH2"/>
    <mergeCell ref="AE3:AH3"/>
    <mergeCell ref="AI3:AP3"/>
    <mergeCell ref="A31:AP31"/>
    <mergeCell ref="L21:T21"/>
    <mergeCell ref="AB21:AP21"/>
    <mergeCell ref="A35:AP35"/>
    <mergeCell ref="A33:AP33"/>
    <mergeCell ref="U21:W21"/>
    <mergeCell ref="A27:AP27"/>
    <mergeCell ref="L22:T22"/>
    <mergeCell ref="U22:W22"/>
    <mergeCell ref="U23:W23"/>
  </mergeCells>
  <printOptions horizontalCentered="1"/>
  <pageMargins left="0" right="0" top="0" bottom="0" header="0" footer="0"/>
  <pageSetup horizontalDpi="300" verticalDpi="3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44"/>
  <sheetViews>
    <sheetView tabSelected="1" zoomScaleSheetLayoutView="85" zoomScalePageLayoutView="0" workbookViewId="0" topLeftCell="A13">
      <selection activeCell="O42" sqref="O42"/>
    </sheetView>
  </sheetViews>
  <sheetFormatPr defaultColWidth="9.140625" defaultRowHeight="12.75"/>
  <cols>
    <col min="1" max="18" width="4.7109375" style="0" customWidth="1"/>
  </cols>
  <sheetData>
    <row r="2" spans="1:16" ht="20.25">
      <c r="A2" s="44"/>
      <c r="B2" s="44"/>
      <c r="C2" s="44"/>
      <c r="D2" s="277" t="s">
        <v>73</v>
      </c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44"/>
    </row>
    <row r="3" spans="1:16" ht="18">
      <c r="A3" s="45"/>
      <c r="B3" s="45"/>
      <c r="C3" s="45"/>
      <c r="D3" s="278" t="s">
        <v>106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46"/>
    </row>
    <row r="5" spans="5:17" ht="18">
      <c r="E5" s="278" t="s">
        <v>74</v>
      </c>
      <c r="F5" s="278"/>
      <c r="G5" s="278"/>
      <c r="H5" s="278"/>
      <c r="I5" s="278"/>
      <c r="J5" s="278"/>
      <c r="K5" s="278"/>
      <c r="L5" s="278"/>
      <c r="M5" s="278"/>
      <c r="N5" s="278"/>
      <c r="P5" s="69" t="str">
        <f>ZAPISNIK!AJ3</f>
        <v>1/8 finale</v>
      </c>
      <c r="Q5" s="47" t="s">
        <v>105</v>
      </c>
    </row>
    <row r="7" spans="1:17" ht="15.75">
      <c r="A7" s="279" t="s">
        <v>75</v>
      </c>
      <c r="B7" s="279"/>
      <c r="C7" s="280" t="s">
        <v>235</v>
      </c>
      <c r="D7" s="280"/>
      <c r="E7" s="280"/>
      <c r="F7" s="280"/>
      <c r="G7" s="280"/>
      <c r="H7" s="280"/>
      <c r="I7" s="280"/>
      <c r="K7" s="48" t="s">
        <v>12</v>
      </c>
      <c r="L7" s="281" t="s">
        <v>114</v>
      </c>
      <c r="M7" s="281"/>
      <c r="N7" s="281"/>
      <c r="P7" s="48" t="s">
        <v>76</v>
      </c>
      <c r="Q7" s="68" t="str">
        <f>ZAPISNIK!AK5</f>
        <v>17:30</v>
      </c>
    </row>
    <row r="9" spans="1:18" ht="15.75">
      <c r="A9" s="279" t="s">
        <v>77</v>
      </c>
      <c r="B9" s="279"/>
      <c r="C9" s="284" t="s">
        <v>233</v>
      </c>
      <c r="D9" s="284"/>
      <c r="E9" s="284"/>
      <c r="F9" s="284"/>
      <c r="G9" s="284"/>
      <c r="H9" s="284"/>
      <c r="I9" s="284"/>
      <c r="J9" s="284"/>
      <c r="K9" s="49" t="s">
        <v>71</v>
      </c>
      <c r="L9" s="280" t="s">
        <v>234</v>
      </c>
      <c r="M9" s="280"/>
      <c r="N9" s="280"/>
      <c r="O9" s="280"/>
      <c r="P9" s="280"/>
      <c r="Q9" s="280"/>
      <c r="R9" s="280"/>
    </row>
    <row r="11" ht="18" customHeight="1">
      <c r="A11" s="50" t="s">
        <v>104</v>
      </c>
    </row>
    <row r="12" spans="7:13" ht="19.5" customHeight="1">
      <c r="G12" s="51"/>
      <c r="H12" s="51" t="s">
        <v>78</v>
      </c>
      <c r="I12" s="282"/>
      <c r="J12" s="283"/>
      <c r="K12" s="49" t="s">
        <v>71</v>
      </c>
      <c r="L12" s="282"/>
      <c r="M12" s="283"/>
    </row>
    <row r="13" spans="1:18" ht="18" customHeight="1">
      <c r="A13" s="52" t="s">
        <v>79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7:13" ht="19.5" customHeight="1">
      <c r="G14" s="51"/>
      <c r="H14" s="51" t="s">
        <v>80</v>
      </c>
      <c r="I14" s="282"/>
      <c r="J14" s="283"/>
      <c r="K14" s="49" t="s">
        <v>71</v>
      </c>
      <c r="L14" s="282"/>
      <c r="M14" s="283"/>
    </row>
    <row r="15" ht="18" customHeight="1">
      <c r="A15" s="52" t="s">
        <v>81</v>
      </c>
    </row>
    <row r="16" spans="7:13" ht="19.5" customHeight="1">
      <c r="G16" s="51"/>
      <c r="H16" s="51" t="s">
        <v>82</v>
      </c>
      <c r="I16" s="282"/>
      <c r="J16" s="283"/>
      <c r="K16" s="49" t="s">
        <v>71</v>
      </c>
      <c r="L16" s="282"/>
      <c r="M16" s="283"/>
    </row>
    <row r="17" spans="1:18" ht="18" customHeight="1">
      <c r="A17" s="52" t="s">
        <v>83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7:13" ht="19.5" customHeight="1">
      <c r="G18" s="51"/>
      <c r="H18" s="51" t="s">
        <v>84</v>
      </c>
      <c r="I18" s="282"/>
      <c r="J18" s="283"/>
      <c r="K18" s="49" t="s">
        <v>71</v>
      </c>
      <c r="L18" s="282"/>
      <c r="M18" s="283"/>
    </row>
    <row r="19" ht="18" customHeight="1">
      <c r="A19" s="52" t="s">
        <v>85</v>
      </c>
    </row>
    <row r="20" spans="7:13" ht="19.5" customHeight="1">
      <c r="G20" s="51"/>
      <c r="H20" s="51" t="s">
        <v>86</v>
      </c>
      <c r="I20" s="282"/>
      <c r="J20" s="283"/>
      <c r="K20" s="49" t="s">
        <v>71</v>
      </c>
      <c r="L20" s="282"/>
      <c r="M20" s="283"/>
    </row>
    <row r="21" spans="1:18" ht="18" customHeight="1">
      <c r="A21" s="52" t="s">
        <v>87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</row>
    <row r="22" spans="7:13" ht="19.5" customHeight="1">
      <c r="G22" s="51"/>
      <c r="H22" s="51" t="s">
        <v>88</v>
      </c>
      <c r="I22" s="282"/>
      <c r="J22" s="283"/>
      <c r="K22" s="49" t="s">
        <v>71</v>
      </c>
      <c r="L22" s="282"/>
      <c r="M22" s="283"/>
    </row>
    <row r="23" ht="18" customHeight="1" thickBot="1">
      <c r="A23" s="52" t="s">
        <v>89</v>
      </c>
    </row>
    <row r="24" spans="7:13" ht="19.5" customHeight="1" thickBot="1">
      <c r="G24" s="51"/>
      <c r="H24" s="51" t="s">
        <v>90</v>
      </c>
      <c r="I24" s="286">
        <f>I12+I14+I16+I18+I20+I22</f>
        <v>0</v>
      </c>
      <c r="J24" s="287"/>
      <c r="K24" s="49" t="s">
        <v>71</v>
      </c>
      <c r="L24" s="286">
        <f>L12+L14+L16+L18+L20+L22</f>
        <v>0</v>
      </c>
      <c r="M24" s="287"/>
    </row>
    <row r="25" ht="18" customHeight="1">
      <c r="A25" s="52"/>
    </row>
    <row r="26" spans="7:13" ht="19.5" customHeight="1">
      <c r="G26" s="51"/>
      <c r="H26" s="51" t="s">
        <v>91</v>
      </c>
      <c r="I26" s="282"/>
      <c r="J26" s="283"/>
      <c r="K26" s="49" t="s">
        <v>71</v>
      </c>
      <c r="L26" s="282"/>
      <c r="M26" s="283"/>
    </row>
    <row r="27" spans="1:13" ht="18" customHeight="1">
      <c r="A27" s="52" t="s">
        <v>92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</row>
    <row r="28" spans="1:13" ht="18" customHeight="1">
      <c r="A28" s="54" t="s">
        <v>93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</row>
    <row r="29" spans="1:17" ht="18" customHeight="1">
      <c r="A29" s="52"/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</row>
    <row r="30" spans="1:17" ht="18" customHeight="1">
      <c r="A30" s="52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</row>
    <row r="31" spans="1:17" ht="18" customHeight="1">
      <c r="A31" s="52"/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</row>
    <row r="32" ht="18" customHeight="1">
      <c r="A32" s="50" t="s">
        <v>94</v>
      </c>
    </row>
    <row r="33" spans="2:17" ht="19.5" customHeight="1">
      <c r="B33" s="48" t="s">
        <v>95</v>
      </c>
      <c r="C33" s="288" t="str">
        <f>ZAPISNIK!C10</f>
        <v>ja</v>
      </c>
      <c r="D33" s="288"/>
      <c r="E33" s="288"/>
      <c r="F33" s="288"/>
      <c r="G33" s="288"/>
      <c r="H33" s="288"/>
      <c r="K33" s="48" t="s">
        <v>96</v>
      </c>
      <c r="L33" s="288" t="str">
        <f>ZAPISNIK!N10</f>
        <v>Igor KRMAR ( Zagreb )</v>
      </c>
      <c r="M33" s="288"/>
      <c r="N33" s="288"/>
      <c r="O33" s="288"/>
      <c r="P33" s="288"/>
      <c r="Q33" s="288"/>
    </row>
    <row r="34" spans="2:17" ht="19.5" customHeight="1">
      <c r="B34" s="290"/>
      <c r="C34" s="291"/>
      <c r="D34" s="291"/>
      <c r="E34" s="291"/>
      <c r="F34" s="291"/>
      <c r="G34" s="291"/>
      <c r="H34" s="291"/>
      <c r="I34" s="57"/>
      <c r="K34" s="290"/>
      <c r="L34" s="291"/>
      <c r="M34" s="291"/>
      <c r="N34" s="291"/>
      <c r="O34" s="291"/>
      <c r="P34" s="291"/>
      <c r="Q34" s="291"/>
    </row>
    <row r="35" spans="2:17" ht="18" customHeight="1">
      <c r="B35" s="285" t="s">
        <v>97</v>
      </c>
      <c r="C35" s="285"/>
      <c r="D35" s="285"/>
      <c r="E35" s="285"/>
      <c r="F35" s="285"/>
      <c r="G35" s="285"/>
      <c r="H35" s="285"/>
      <c r="K35" s="285" t="s">
        <v>97</v>
      </c>
      <c r="L35" s="285"/>
      <c r="M35" s="285"/>
      <c r="N35" s="285"/>
      <c r="O35" s="285"/>
      <c r="P35" s="285"/>
      <c r="Q35" s="285"/>
    </row>
    <row r="36" ht="19.5" customHeight="1"/>
    <row r="37" spans="2:18" ht="19.5" customHeight="1">
      <c r="B37" s="48" t="s">
        <v>98</v>
      </c>
      <c r="C37" s="288" t="e">
        <f>ZAPISNIK!#REF!</f>
        <v>#REF!</v>
      </c>
      <c r="D37" s="288"/>
      <c r="E37" s="288"/>
      <c r="F37" s="288"/>
      <c r="G37" s="288"/>
      <c r="H37" s="288"/>
      <c r="I37" s="55"/>
      <c r="J37" s="58" t="s">
        <v>99</v>
      </c>
      <c r="K37" s="58"/>
      <c r="L37" s="59"/>
      <c r="M37" s="66"/>
      <c r="N37" s="65"/>
      <c r="O37" s="65"/>
      <c r="P37" s="65"/>
      <c r="Q37" s="65"/>
      <c r="R37" s="64"/>
    </row>
    <row r="38" spans="2:18" ht="19.5" customHeight="1">
      <c r="B38" s="290"/>
      <c r="C38" s="291"/>
      <c r="D38" s="291"/>
      <c r="E38" s="291"/>
      <c r="F38" s="291"/>
      <c r="G38" s="291"/>
      <c r="H38" s="291"/>
      <c r="I38" s="55"/>
      <c r="J38" s="293"/>
      <c r="K38" s="294"/>
      <c r="L38" s="294"/>
      <c r="M38" s="294"/>
      <c r="N38" s="294"/>
      <c r="O38" s="294"/>
      <c r="P38" s="294"/>
      <c r="Q38" s="294"/>
      <c r="R38" s="295"/>
    </row>
    <row r="39" spans="2:18" ht="18" customHeight="1">
      <c r="B39" s="285" t="s">
        <v>100</v>
      </c>
      <c r="C39" s="285"/>
      <c r="D39" s="285"/>
      <c r="E39" s="285"/>
      <c r="F39" s="285"/>
      <c r="G39" s="285"/>
      <c r="H39" s="285"/>
      <c r="I39" s="56"/>
      <c r="J39" s="296"/>
      <c r="K39" s="297"/>
      <c r="L39" s="297"/>
      <c r="M39" s="297"/>
      <c r="N39" s="297"/>
      <c r="O39" s="297"/>
      <c r="P39" s="297"/>
      <c r="Q39" s="297"/>
      <c r="R39" s="298"/>
    </row>
    <row r="41" spans="1:18" ht="12.75">
      <c r="A41" s="61"/>
      <c r="B41" s="56"/>
      <c r="C41" s="56"/>
      <c r="D41" s="56"/>
      <c r="E41" s="62"/>
      <c r="F41" s="56"/>
      <c r="G41" s="56"/>
      <c r="H41" s="56"/>
      <c r="I41" s="61"/>
      <c r="J41" s="56"/>
      <c r="K41" s="62"/>
      <c r="N41" s="299" t="s">
        <v>6</v>
      </c>
      <c r="O41" s="299"/>
      <c r="P41" s="299"/>
      <c r="Q41" s="299"/>
      <c r="R41" s="299"/>
    </row>
    <row r="42" spans="1:12" ht="12.75">
      <c r="A42" s="61"/>
      <c r="B42" s="56"/>
      <c r="C42" s="56"/>
      <c r="D42" s="56"/>
      <c r="E42" s="62"/>
      <c r="F42" s="56"/>
      <c r="G42" s="56"/>
      <c r="H42" s="56"/>
      <c r="I42" s="61"/>
      <c r="J42" s="56"/>
      <c r="K42" s="62"/>
      <c r="L42" s="63"/>
    </row>
    <row r="43" spans="1:18" ht="12.75">
      <c r="A43" s="48" t="s">
        <v>101</v>
      </c>
      <c r="B43" s="291" t="s">
        <v>236</v>
      </c>
      <c r="C43" s="291"/>
      <c r="D43" s="291"/>
      <c r="E43" s="63" t="s">
        <v>102</v>
      </c>
      <c r="F43" s="300" t="str">
        <f>ZAPISNIK!AJ2</f>
        <v>12.01.2010.</v>
      </c>
      <c r="G43" s="300"/>
      <c r="H43" s="300"/>
      <c r="I43" s="300"/>
      <c r="J43" s="300"/>
      <c r="K43" s="63" t="s">
        <v>103</v>
      </c>
      <c r="N43" s="60"/>
      <c r="O43" s="60"/>
      <c r="P43" s="60"/>
      <c r="Q43" s="60"/>
      <c r="R43" s="60"/>
    </row>
    <row r="44" spans="14:18" ht="12.75">
      <c r="N44" s="292" t="s">
        <v>232</v>
      </c>
      <c r="O44" s="292"/>
      <c r="P44" s="292"/>
      <c r="Q44" s="292"/>
      <c r="R44" s="292"/>
    </row>
  </sheetData>
  <sheetProtection sheet="1" objects="1" scenarios="1"/>
  <mergeCells count="40">
    <mergeCell ref="B34:H34"/>
    <mergeCell ref="K34:Q34"/>
    <mergeCell ref="N44:R44"/>
    <mergeCell ref="J38:R39"/>
    <mergeCell ref="C37:H37"/>
    <mergeCell ref="B38:H38"/>
    <mergeCell ref="B39:H39"/>
    <mergeCell ref="N41:R41"/>
    <mergeCell ref="B43:D43"/>
    <mergeCell ref="F43:J43"/>
    <mergeCell ref="L26:M26"/>
    <mergeCell ref="C33:H33"/>
    <mergeCell ref="L33:Q33"/>
    <mergeCell ref="B29:Q31"/>
    <mergeCell ref="L16:M16"/>
    <mergeCell ref="I18:J18"/>
    <mergeCell ref="L18:M18"/>
    <mergeCell ref="B35:H35"/>
    <mergeCell ref="K35:Q35"/>
    <mergeCell ref="I22:J22"/>
    <mergeCell ref="L22:M22"/>
    <mergeCell ref="I24:J24"/>
    <mergeCell ref="L24:M24"/>
    <mergeCell ref="I26:J26"/>
    <mergeCell ref="I20:J20"/>
    <mergeCell ref="L20:M20"/>
    <mergeCell ref="A9:B9"/>
    <mergeCell ref="C9:J9"/>
    <mergeCell ref="L9:R9"/>
    <mergeCell ref="I12:J12"/>
    <mergeCell ref="L12:M12"/>
    <mergeCell ref="I14:J14"/>
    <mergeCell ref="L14:M14"/>
    <mergeCell ref="I16:J16"/>
    <mergeCell ref="D2:O2"/>
    <mergeCell ref="D3:O3"/>
    <mergeCell ref="E5:N5"/>
    <mergeCell ref="A7:B7"/>
    <mergeCell ref="C7:I7"/>
    <mergeCell ref="L7:N7"/>
  </mergeCells>
  <printOptions gridLines="1"/>
  <pageMargins left="0.75" right="0.75" top="0.62" bottom="0.58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Po\ega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Kamen-ingrad d.d.</dc:creator>
  <cp:keywords/>
  <dc:description/>
  <cp:lastModifiedBy>Administrator</cp:lastModifiedBy>
  <cp:lastPrinted>2010-01-12T19:33:08Z</cp:lastPrinted>
  <dcterms:created xsi:type="dcterms:W3CDTF">2001-02-14T06:19:53Z</dcterms:created>
  <dcterms:modified xsi:type="dcterms:W3CDTF">2010-02-12T12:52:21Z</dcterms:modified>
  <cp:category/>
  <cp:version/>
  <cp:contentType/>
  <cp:contentStatus/>
</cp:coreProperties>
</file>